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Themes\Children and young people\School Census\"/>
    </mc:Choice>
  </mc:AlternateContent>
  <xr:revisionPtr revIDLastSave="0" documentId="13_ncr:1_{E5A63A4A-13C6-4082-B857-0E8A08EBBFC2}" xr6:coauthVersionLast="47" xr6:coauthVersionMax="47" xr10:uidLastSave="{00000000-0000-0000-0000-000000000000}"/>
  <bookViews>
    <workbookView xWindow="-120" yWindow="-120" windowWidth="29040" windowHeight="15840" xr2:uid="{34EE2794-5DA0-42E4-B72B-F6B467ACA123}"/>
  </bookViews>
  <sheets>
    <sheet name="Summary" sheetId="3" r:id="rId1"/>
    <sheet name="Summary Pivot" sheetId="5" state="hidden" r:id="rId2"/>
    <sheet name="Age Group" sheetId="2" r:id="rId3"/>
    <sheet name="Year Group" sheetId="1" r:id="rId4"/>
    <sheet name="Metadata" sheetId="4" r:id="rId5"/>
  </sheets>
  <definedNames>
    <definedName name="_xlnm._FilterDatabase" localSheetId="2" hidden="1">'Age Group'!$A$1:$Z$628</definedName>
    <definedName name="Date">Date_table[Date]</definedName>
    <definedName name="DateTable">Date_table[Date]</definedName>
  </definedNames>
  <calcPr calcId="191029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D20" i="3"/>
  <c r="E20" i="3"/>
  <c r="E21" i="3"/>
</calcChain>
</file>

<file path=xl/sharedStrings.xml><?xml version="1.0" encoding="utf-8"?>
<sst xmlns="http://schemas.openxmlformats.org/spreadsheetml/2006/main" count="5747" uniqueCount="1338">
  <si>
    <t>Governance</t>
  </si>
  <si>
    <t>Type</t>
  </si>
  <si>
    <t>District</t>
  </si>
  <si>
    <t>LCC No</t>
  </si>
  <si>
    <t>DfE No</t>
  </si>
  <si>
    <t>School Name</t>
  </si>
  <si>
    <t>E1</t>
  </si>
  <si>
    <t>E2</t>
  </si>
  <si>
    <t>N1</t>
  </si>
  <si>
    <t>N2</t>
  </si>
  <si>
    <t>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</si>
  <si>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</si>
  <si>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</si>
  <si>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</si>
  <si>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</si>
  <si>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</si>
  <si>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</si>
  <si>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</si>
  <si>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</si>
  <si>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</si>
  <si>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</si>
  <si>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</si>
  <si>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</si>
  <si>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</si>
  <si>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</si>
  <si>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Total</t>
  </si>
  <si>
    <t>Nursery</t>
  </si>
  <si>
    <t>Lancaster</t>
  </si>
  <si>
    <t>01162</t>
  </si>
  <si>
    <t>Appletree Nursery School</t>
  </si>
  <si>
    <t>Preston</t>
  </si>
  <si>
    <t>06160</t>
  </si>
  <si>
    <t>Stoneygate Nursery School</t>
  </si>
  <si>
    <t>West Lancashire</t>
  </si>
  <si>
    <t>08160</t>
  </si>
  <si>
    <t>Moorgate Nursery School</t>
  </si>
  <si>
    <t>Chorley</t>
  </si>
  <si>
    <t>09160</t>
  </si>
  <si>
    <t>Chorley Highfield Nursery School</t>
  </si>
  <si>
    <t>09161</t>
  </si>
  <si>
    <t>Duke Street Nursery School</t>
  </si>
  <si>
    <t>Hyndburn</t>
  </si>
  <si>
    <t>11160</t>
  </si>
  <si>
    <t>Accrington Lee Royd Nursery School</t>
  </si>
  <si>
    <t>11161</t>
  </si>
  <si>
    <t>Fairfield Nursery School</t>
  </si>
  <si>
    <t>Ribble Valley</t>
  </si>
  <si>
    <t>11162</t>
  </si>
  <si>
    <t>Ribblesdale Nursery School</t>
  </si>
  <si>
    <t>Burnley</t>
  </si>
  <si>
    <t>12166</t>
  </si>
  <si>
    <t>Ightenhill Nursery School</t>
  </si>
  <si>
    <t>12168</t>
  </si>
  <si>
    <t>Burnley Rockwood Nursery School</t>
  </si>
  <si>
    <t>12169</t>
  </si>
  <si>
    <t>Burnley Rosegrove Nursery School</t>
  </si>
  <si>
    <t>12171</t>
  </si>
  <si>
    <t>Burnley Stoneyholme Nursery School</t>
  </si>
  <si>
    <t>12172</t>
  </si>
  <si>
    <t>Whitegate Nursery School</t>
  </si>
  <si>
    <t>12173</t>
  </si>
  <si>
    <t>Burnley Basnett Street Nursery School</t>
  </si>
  <si>
    <t>12174</t>
  </si>
  <si>
    <t>Taywood Nursery School and Extended Services</t>
  </si>
  <si>
    <t>12175</t>
  </si>
  <si>
    <t>Reedley Hallows Nursery School</t>
  </si>
  <si>
    <t>Pendle</t>
  </si>
  <si>
    <t>13160</t>
  </si>
  <si>
    <t>Bradley Nursery School</t>
  </si>
  <si>
    <t>13161</t>
  </si>
  <si>
    <t>Walton Lane Nursery School</t>
  </si>
  <si>
    <t>13162</t>
  </si>
  <si>
    <t>Brierfield Woodfield Nursery School</t>
  </si>
  <si>
    <t>13163</t>
  </si>
  <si>
    <t>Nelson McMillan Nursery School</t>
  </si>
  <si>
    <t>13164</t>
  </si>
  <si>
    <t>Colne Newtown Nursery School</t>
  </si>
  <si>
    <t>Rossendale</t>
  </si>
  <si>
    <t>14161</t>
  </si>
  <si>
    <t>Haslingden Hillside Nursery School</t>
  </si>
  <si>
    <t>14162</t>
  </si>
  <si>
    <t>Bacup Nursery School</t>
  </si>
  <si>
    <t>14163</t>
  </si>
  <si>
    <t>Staghills Nursery School</t>
  </si>
  <si>
    <t>Primary</t>
  </si>
  <si>
    <t>01001</t>
  </si>
  <si>
    <t>Bowerham Primary and Nursery School</t>
  </si>
  <si>
    <t>01002</t>
  </si>
  <si>
    <t>Dallas Road Community Primary School</t>
  </si>
  <si>
    <t>01003</t>
  </si>
  <si>
    <t>Willow Lane Community Primary School</t>
  </si>
  <si>
    <t>01005</t>
  </si>
  <si>
    <t>Lancaster Christ Church Church of England Primary School</t>
  </si>
  <si>
    <t>01006</t>
  </si>
  <si>
    <t>Scotforth St Paul's CofE Primary and Nursery School</t>
  </si>
  <si>
    <t>01009</t>
  </si>
  <si>
    <t>Skerton St Luke's CofE Voluntary Aided Primary School</t>
  </si>
  <si>
    <t>01010</t>
  </si>
  <si>
    <t>The Cathedral Catholic Primary School. Lancaster</t>
  </si>
  <si>
    <t>01012</t>
  </si>
  <si>
    <t>Ryelands Primary and Nursery School</t>
  </si>
  <si>
    <t>01013</t>
  </si>
  <si>
    <t>Arkholme Church of England Primary School</t>
  </si>
  <si>
    <t>01014</t>
  </si>
  <si>
    <t>Caton St Paul's Church of England Primary School</t>
  </si>
  <si>
    <t>01015</t>
  </si>
  <si>
    <t>Moorside Primary School</t>
  </si>
  <si>
    <t>01016</t>
  </si>
  <si>
    <t>01017</t>
  </si>
  <si>
    <t>Hornby St Margaret's Church of England Primary School</t>
  </si>
  <si>
    <t>01018</t>
  </si>
  <si>
    <t>Nether Kellet Community Primary School</t>
  </si>
  <si>
    <t>01019</t>
  </si>
  <si>
    <t>Over Kellet Wilson's Endowed Church of England Primary School</t>
  </si>
  <si>
    <t>01020</t>
  </si>
  <si>
    <t>Leck St Peter's Church of England Primary School</t>
  </si>
  <si>
    <t>01021</t>
  </si>
  <si>
    <t>Melling St Wilfrid Church of England Primary School</t>
  </si>
  <si>
    <t>01022</t>
  </si>
  <si>
    <t>Quernmore Church of England Voluntary Controlled Primary School</t>
  </si>
  <si>
    <t>01023</t>
  </si>
  <si>
    <t>Tatham Fells CofE Voluntary Controlled Primary School</t>
  </si>
  <si>
    <t>01024</t>
  </si>
  <si>
    <t>01025</t>
  </si>
  <si>
    <t>Caton Primary School</t>
  </si>
  <si>
    <t>01027</t>
  </si>
  <si>
    <t>Wray with Botton (Endowed) Primary School</t>
  </si>
  <si>
    <t>01028</t>
  </si>
  <si>
    <t>01029</t>
  </si>
  <si>
    <t>01030</t>
  </si>
  <si>
    <t>Bolton-le-Sands Church of England Primary School</t>
  </si>
  <si>
    <t>01032</t>
  </si>
  <si>
    <t>Warton Archbishop Hutton's Primary School</t>
  </si>
  <si>
    <t>01034</t>
  </si>
  <si>
    <t>Yealand Church of England Primary School</t>
  </si>
  <si>
    <t>01035</t>
  </si>
  <si>
    <t>Silverdale St John's Church of England Primary School</t>
  </si>
  <si>
    <t>01036</t>
  </si>
  <si>
    <t>01038</t>
  </si>
  <si>
    <t>Cockerham Parochial Church of England Primary School</t>
  </si>
  <si>
    <t>01039</t>
  </si>
  <si>
    <t>Dolphinholme Church of England Primary School</t>
  </si>
  <si>
    <t>01041</t>
  </si>
  <si>
    <t>Ellel St John the Evangelist Church of England Primary School</t>
  </si>
  <si>
    <t>01042</t>
  </si>
  <si>
    <t>Cawthorne's Endowed School, Abbeystead</t>
  </si>
  <si>
    <t>01044</t>
  </si>
  <si>
    <t>Carnforth Community Primary School</t>
  </si>
  <si>
    <t>01046</t>
  </si>
  <si>
    <t>Overton St Helen's Church of England Primary School</t>
  </si>
  <si>
    <t>01049</t>
  </si>
  <si>
    <t>Great Wood Primary School</t>
  </si>
  <si>
    <t>01050</t>
  </si>
  <si>
    <t>Torrisholme Community Primary School</t>
  </si>
  <si>
    <t>01051</t>
  </si>
  <si>
    <t>Morecambe Bay Community Primary School</t>
  </si>
  <si>
    <t>01052</t>
  </si>
  <si>
    <t>West End Primary School</t>
  </si>
  <si>
    <t>01053</t>
  </si>
  <si>
    <t>Sandylands Community Primary School Morecambe</t>
  </si>
  <si>
    <t>01054</t>
  </si>
  <si>
    <t>Lancaster Road Primary School</t>
  </si>
  <si>
    <t>01055</t>
  </si>
  <si>
    <t>Poulton-le-Sands Church of England Primary School</t>
  </si>
  <si>
    <t>01056</t>
  </si>
  <si>
    <t>St Peter's Church of England Primary School, Heysham</t>
  </si>
  <si>
    <t>01057</t>
  </si>
  <si>
    <t>01058</t>
  </si>
  <si>
    <t>Trumacar Nursery and Community Primary School</t>
  </si>
  <si>
    <t>01059</t>
  </si>
  <si>
    <t>01060</t>
  </si>
  <si>
    <t>Westgate Primary School</t>
  </si>
  <si>
    <t>01061</t>
  </si>
  <si>
    <t>Morecambe and Heysham Grosvenor Park Primary School</t>
  </si>
  <si>
    <t>01062</t>
  </si>
  <si>
    <t>Mossgate Primary School</t>
  </si>
  <si>
    <t>Wyre</t>
  </si>
  <si>
    <t>02001</t>
  </si>
  <si>
    <t>Carr Head Primary School, Poulton-le-Fylde</t>
  </si>
  <si>
    <t>02002</t>
  </si>
  <si>
    <t>The Breck Primary School, Poulton-le-Fylde</t>
  </si>
  <si>
    <t>02003</t>
  </si>
  <si>
    <t>Carleton Green Community Primary School</t>
  </si>
  <si>
    <t>02005</t>
  </si>
  <si>
    <t>Poulton-le-Fylde St Chad's Church of England Primary School</t>
  </si>
  <si>
    <t>02006</t>
  </si>
  <si>
    <t>02007</t>
  </si>
  <si>
    <t>Carleton St Hilda's Church of England Primary School</t>
  </si>
  <si>
    <t>02008</t>
  </si>
  <si>
    <t>Fleetwood Chaucer Community Primary School</t>
  </si>
  <si>
    <t>02009</t>
  </si>
  <si>
    <t>02013</t>
  </si>
  <si>
    <t>Larkholme Primary School</t>
  </si>
  <si>
    <t>02014</t>
  </si>
  <si>
    <t>Fleetwood Charles Saer Community Primary School</t>
  </si>
  <si>
    <t>02016</t>
  </si>
  <si>
    <t>Shakespeare Primary School</t>
  </si>
  <si>
    <t>02018</t>
  </si>
  <si>
    <t>Fleetwood Flakefleet Primary School</t>
  </si>
  <si>
    <t>02019</t>
  </si>
  <si>
    <t>Preesall Carter's Charity (Voluntary Controlled) Primary School</t>
  </si>
  <si>
    <t>02020</t>
  </si>
  <si>
    <t>Preesall Fleetwood's Charity Church of England Primary School</t>
  </si>
  <si>
    <t>02022</t>
  </si>
  <si>
    <t>Pilling St John's Church of England Primary School</t>
  </si>
  <si>
    <t>02024</t>
  </si>
  <si>
    <t>02027</t>
  </si>
  <si>
    <t>Stalmine Primary School</t>
  </si>
  <si>
    <t>02030</t>
  </si>
  <si>
    <t>Stanah Primary School</t>
  </si>
  <si>
    <t>02031</t>
  </si>
  <si>
    <t>Thornton Cleveleys Northfold Community Primary School</t>
  </si>
  <si>
    <t>02033</t>
  </si>
  <si>
    <t>Thornton Cleveleys Baines Endowed VC Primary School</t>
  </si>
  <si>
    <t>02035</t>
  </si>
  <si>
    <t>Thornton Primary School</t>
  </si>
  <si>
    <t>02036</t>
  </si>
  <si>
    <t>Thornton Cleveleys Royles Brook Primary School</t>
  </si>
  <si>
    <t>02037</t>
  </si>
  <si>
    <t>Kirkland &amp; Catterall St Helen's Church of England Primary School</t>
  </si>
  <si>
    <t>02038</t>
  </si>
  <si>
    <t>Nateby Primary School</t>
  </si>
  <si>
    <t>02039</t>
  </si>
  <si>
    <t>Forton Primary School</t>
  </si>
  <si>
    <t>02040</t>
  </si>
  <si>
    <t>St Michael's-on-Wyre Church of England Primary School</t>
  </si>
  <si>
    <t>02042</t>
  </si>
  <si>
    <t>02043</t>
  </si>
  <si>
    <t>Bilsborrow John Cross Church of England Primary School</t>
  </si>
  <si>
    <t>02044</t>
  </si>
  <si>
    <t>Calder Vale St John's Church of England Primary School</t>
  </si>
  <si>
    <t>02045</t>
  </si>
  <si>
    <t>Inskip St Peter's Church of England School</t>
  </si>
  <si>
    <t>02046</t>
  </si>
  <si>
    <t>Garstang St Thomas' Church of England Primary School</t>
  </si>
  <si>
    <t>02047</t>
  </si>
  <si>
    <t>Winmarleigh Church of England Primary School</t>
  </si>
  <si>
    <t>02048</t>
  </si>
  <si>
    <t>Scorton Church of England Primary School</t>
  </si>
  <si>
    <t>02049</t>
  </si>
  <si>
    <t>Garstang Community Primary School</t>
  </si>
  <si>
    <t>02050</t>
  </si>
  <si>
    <t>Fylde</t>
  </si>
  <si>
    <t>02051</t>
  </si>
  <si>
    <t>Staining Church of England Primary School</t>
  </si>
  <si>
    <t>02052</t>
  </si>
  <si>
    <t>Thornton Cleveleys Manor Beach Primary School</t>
  </si>
  <si>
    <t>04029</t>
  </si>
  <si>
    <t>Weeton St Michael's Church of England Primary School</t>
  </si>
  <si>
    <t>04030</t>
  </si>
  <si>
    <t>Ribby with Wrea Endowed Church of England Primary School</t>
  </si>
  <si>
    <t>04032</t>
  </si>
  <si>
    <t>Freckleton Church of England Primary School</t>
  </si>
  <si>
    <t>04033</t>
  </si>
  <si>
    <t>Singleton Church of England Voluntary Aided Primary School</t>
  </si>
  <si>
    <t>04034</t>
  </si>
  <si>
    <t>Newton Bluecoat Church of England Primary School</t>
  </si>
  <si>
    <t>04036</t>
  </si>
  <si>
    <t>Freckleton Strike Lane Primary School</t>
  </si>
  <si>
    <t>04037</t>
  </si>
  <si>
    <t>Kirkham St Michael's Church of England Primary School</t>
  </si>
  <si>
    <t>04039</t>
  </si>
  <si>
    <t>Kirkham and Wesham Primary School</t>
  </si>
  <si>
    <t>04041</t>
  </si>
  <si>
    <t>Medlar-with-Wesham Church of England Primary School</t>
  </si>
  <si>
    <t>04042</t>
  </si>
  <si>
    <t>Treales Church of England Primary School</t>
  </si>
  <si>
    <t>04043</t>
  </si>
  <si>
    <t>Weeton Primary School</t>
  </si>
  <si>
    <t>04044</t>
  </si>
  <si>
    <t>Lytham St Annes Mayfield Primary School</t>
  </si>
  <si>
    <t>04045</t>
  </si>
  <si>
    <t>Clifton Primary School</t>
  </si>
  <si>
    <t>04046</t>
  </si>
  <si>
    <t>Lytham St Anne's Ansdell Primary School</t>
  </si>
  <si>
    <t>04047</t>
  </si>
  <si>
    <t>Heyhouses Endowed Church of England Primary School</t>
  </si>
  <si>
    <t>04048</t>
  </si>
  <si>
    <t>04049</t>
  </si>
  <si>
    <t>Lytham Church of England Primary School</t>
  </si>
  <si>
    <t>04050</t>
  </si>
  <si>
    <t>04051</t>
  </si>
  <si>
    <t>St Annes on Sea St Thomas' Church of England Primary School</t>
  </si>
  <si>
    <t>04052</t>
  </si>
  <si>
    <t>Lytham Hall Park Primary School</t>
  </si>
  <si>
    <t>06002</t>
  </si>
  <si>
    <t>Brookfield Community Primary School</t>
  </si>
  <si>
    <t>06005</t>
  </si>
  <si>
    <t>Eldon Primary School</t>
  </si>
  <si>
    <t>06007</t>
  </si>
  <si>
    <t>06008</t>
  </si>
  <si>
    <t>Brockholes Wood Community Primary School</t>
  </si>
  <si>
    <t>06009</t>
  </si>
  <si>
    <t>Frenchwood Community Primary School</t>
  </si>
  <si>
    <t>06010</t>
  </si>
  <si>
    <t>Preston Grange Primary School</t>
  </si>
  <si>
    <t>06011</t>
  </si>
  <si>
    <t>Preston Greenlands Community Primary School</t>
  </si>
  <si>
    <t>06012</t>
  </si>
  <si>
    <t>Holme Slack Community Primary School</t>
  </si>
  <si>
    <t>06013</t>
  </si>
  <si>
    <t>06014</t>
  </si>
  <si>
    <t>Ingol Community Primary School</t>
  </si>
  <si>
    <t>06016</t>
  </si>
  <si>
    <t>Moor Nook Community Primary School</t>
  </si>
  <si>
    <t>06019</t>
  </si>
  <si>
    <t>Ribbleton Avenue Infant School</t>
  </si>
  <si>
    <t>06020</t>
  </si>
  <si>
    <t>Ribbleton Avenue Methodist Junior School</t>
  </si>
  <si>
    <t>06021</t>
  </si>
  <si>
    <t>The Roebuck School</t>
  </si>
  <si>
    <t>06023</t>
  </si>
  <si>
    <t>Ashton-on-Ribble St Andrew's Church of England Primary School</t>
  </si>
  <si>
    <t>06026</t>
  </si>
  <si>
    <t>06027</t>
  </si>
  <si>
    <t>06029</t>
  </si>
  <si>
    <t>06031</t>
  </si>
  <si>
    <t>Preston St Stephen's Church of England Primary School</t>
  </si>
  <si>
    <t>06033</t>
  </si>
  <si>
    <t>Ashton Primary School</t>
  </si>
  <si>
    <t>06035</t>
  </si>
  <si>
    <t>Preston Fishwick Primary School</t>
  </si>
  <si>
    <t>06037</t>
  </si>
  <si>
    <t>Lea Community Primary School</t>
  </si>
  <si>
    <t>06038</t>
  </si>
  <si>
    <t>Lea Endowed Church of England School</t>
  </si>
  <si>
    <t>06039</t>
  </si>
  <si>
    <t>06040</t>
  </si>
  <si>
    <t>Catforth Primary School</t>
  </si>
  <si>
    <t>06041</t>
  </si>
  <si>
    <t>Sherwood Primary School</t>
  </si>
  <si>
    <t>06042</t>
  </si>
  <si>
    <t>Cottam Primary School</t>
  </si>
  <si>
    <t>06043</t>
  </si>
  <si>
    <t>Woodplumpton St Anne's Church of England Primary School</t>
  </si>
  <si>
    <t>06044</t>
  </si>
  <si>
    <t>Broughton-in-Amounderness Church of England Primary School</t>
  </si>
  <si>
    <t>06046</t>
  </si>
  <si>
    <t>Barton St Lawrence Church of England Primary School</t>
  </si>
  <si>
    <t>06047</t>
  </si>
  <si>
    <t>06048</t>
  </si>
  <si>
    <t>Goosnargh Oliverson's Church of England Primary School</t>
  </si>
  <si>
    <t>06049</t>
  </si>
  <si>
    <t>06050</t>
  </si>
  <si>
    <t>Goosnargh Whitechapel Primary School</t>
  </si>
  <si>
    <t>06051</t>
  </si>
  <si>
    <t>Grimsargh St Michael's Church of England Primary School</t>
  </si>
  <si>
    <t>06053</t>
  </si>
  <si>
    <t>06055</t>
  </si>
  <si>
    <t>Kennington Primary School</t>
  </si>
  <si>
    <t>06056</t>
  </si>
  <si>
    <t>Fulwood St Peter's Church of England Primary School and Nursery</t>
  </si>
  <si>
    <t>06057</t>
  </si>
  <si>
    <t>Fulwood and Cadley Primary School</t>
  </si>
  <si>
    <t>06058</t>
  </si>
  <si>
    <t>Harris Primary School</t>
  </si>
  <si>
    <t>06060</t>
  </si>
  <si>
    <t>Queen's Drive Primary School</t>
  </si>
  <si>
    <t>06062</t>
  </si>
  <si>
    <t>Pool House Community Primary School</t>
  </si>
  <si>
    <t>06064</t>
  </si>
  <si>
    <t>Brabin's Endowed School</t>
  </si>
  <si>
    <t>06065</t>
  </si>
  <si>
    <t>06067</t>
  </si>
  <si>
    <t>Longridge Church of England Primary School</t>
  </si>
  <si>
    <t>06069</t>
  </si>
  <si>
    <t>06070</t>
  </si>
  <si>
    <t>Ribchester St Wilfrid's Church of England Primary School</t>
  </si>
  <si>
    <t>06071</t>
  </si>
  <si>
    <t>Longsands Community Primary School</t>
  </si>
  <si>
    <t>06604</t>
  </si>
  <si>
    <t>Deepdale Community Primary School</t>
  </si>
  <si>
    <t>South Ribble</t>
  </si>
  <si>
    <t>07001</t>
  </si>
  <si>
    <t>Cuerden Church School</t>
  </si>
  <si>
    <t>07004</t>
  </si>
  <si>
    <t>07005</t>
  </si>
  <si>
    <t>Higher Walton Church of England Primary School</t>
  </si>
  <si>
    <t>07006</t>
  </si>
  <si>
    <t>07007</t>
  </si>
  <si>
    <t>Bamber Bridge St Aidan's Church of England Primary School</t>
  </si>
  <si>
    <t>07008</t>
  </si>
  <si>
    <t>07009</t>
  </si>
  <si>
    <t>Lostock Hall Community Primary School</t>
  </si>
  <si>
    <t>07012</t>
  </si>
  <si>
    <t>Walton-le-Dale Primary School</t>
  </si>
  <si>
    <t>07013</t>
  </si>
  <si>
    <t>Coupe Green Primary School</t>
  </si>
  <si>
    <t>07014</t>
  </si>
  <si>
    <t>07015</t>
  </si>
  <si>
    <t>Leyland St Andrew's Church of England Infant School</t>
  </si>
  <si>
    <t>Leyland Methodist Junior School</t>
  </si>
  <si>
    <t>07017</t>
  </si>
  <si>
    <t>Leyland St James Church of England Primary School</t>
  </si>
  <si>
    <t>07018</t>
  </si>
  <si>
    <t>07019</t>
  </si>
  <si>
    <t>Woodlea Junior School</t>
  </si>
  <si>
    <t>07020</t>
  </si>
  <si>
    <t>Lever House Primary School</t>
  </si>
  <si>
    <t>07021</t>
  </si>
  <si>
    <t>07022</t>
  </si>
  <si>
    <t>07025</t>
  </si>
  <si>
    <t>Seven Stars Primary School</t>
  </si>
  <si>
    <t>07026</t>
  </si>
  <si>
    <t>Moss Side Primary School</t>
  </si>
  <si>
    <t>07028</t>
  </si>
  <si>
    <t>Farington Moss St Paul's Church of England Primary School</t>
  </si>
  <si>
    <t>07030</t>
  </si>
  <si>
    <t>Longton Primary School</t>
  </si>
  <si>
    <t>07032</t>
  </si>
  <si>
    <t>07033</t>
  </si>
  <si>
    <t>New Longton All Saints' Church of England Primary School</t>
  </si>
  <si>
    <t>07036</t>
  </si>
  <si>
    <t>Hoole St Michael Church of England Primary School</t>
  </si>
  <si>
    <t>07037</t>
  </si>
  <si>
    <t>Little Hoole Primary School</t>
  </si>
  <si>
    <t>07039</t>
  </si>
  <si>
    <t>07040</t>
  </si>
  <si>
    <t>Penwortham Middleforth Church of England Primary School</t>
  </si>
  <si>
    <t>07041</t>
  </si>
  <si>
    <t>07042</t>
  </si>
  <si>
    <t>St Mary Magdalen's Catholic Primary School</t>
  </si>
  <si>
    <t>07043</t>
  </si>
  <si>
    <t>Penwortham Primary School</t>
  </si>
  <si>
    <t>07044</t>
  </si>
  <si>
    <t>Whitefield Primary School</t>
  </si>
  <si>
    <t>07045</t>
  </si>
  <si>
    <t>07046</t>
  </si>
  <si>
    <t>Kingsfold Primary School</t>
  </si>
  <si>
    <t>07047</t>
  </si>
  <si>
    <t>Penwortham Broad Oak Primary School</t>
  </si>
  <si>
    <t>07051</t>
  </si>
  <si>
    <t>Samlesbury Church of England School</t>
  </si>
  <si>
    <t>Leyland Methodist Infant School</t>
  </si>
  <si>
    <t>08001</t>
  </si>
  <si>
    <t>Burscough Bridge St John's Church of England Primary School</t>
  </si>
  <si>
    <t>08002</t>
  </si>
  <si>
    <t>Burscough Bridge Methodist Voluntary Controlled Primary School</t>
  </si>
  <si>
    <t>08003</t>
  </si>
  <si>
    <t>08004</t>
  </si>
  <si>
    <t>Ormskirk Lathom Park Church of England Primary School</t>
  </si>
  <si>
    <t>08005</t>
  </si>
  <si>
    <t>Newburgh Church of England Primary School</t>
  </si>
  <si>
    <t>08006</t>
  </si>
  <si>
    <t>Westhead Lathom St James' Church of England Primary School</t>
  </si>
  <si>
    <t>08007</t>
  </si>
  <si>
    <t>Burscough Lordsgate Township Church of England Primary School</t>
  </si>
  <si>
    <t>08009</t>
  </si>
  <si>
    <t>Ormskirk Asmall Primary School</t>
  </si>
  <si>
    <t>08011</t>
  </si>
  <si>
    <t>Ormskirk Church of England Primary School</t>
  </si>
  <si>
    <t>08012</t>
  </si>
  <si>
    <t>Ormskirk St Anne's Catholic Primary School</t>
  </si>
  <si>
    <t>08014</t>
  </si>
  <si>
    <t>Ormskirk West End Primary School</t>
  </si>
  <si>
    <t>08016</t>
  </si>
  <si>
    <t>Burscough Village Primary School</t>
  </si>
  <si>
    <t>08018</t>
  </si>
  <si>
    <t>Bickerstaffe Voluntary Controlled Church of England School</t>
  </si>
  <si>
    <t>08019</t>
  </si>
  <si>
    <t>Aughton Town Green Primary School</t>
  </si>
  <si>
    <t>08020</t>
  </si>
  <si>
    <t>Aughton Christ Church CofE Voluntary Controlled Primary School</t>
  </si>
  <si>
    <t>08021</t>
  </si>
  <si>
    <t>Aughton St Michael's Church of England Primary School</t>
  </si>
  <si>
    <t>08022</t>
  </si>
  <si>
    <t>Rufford Church of England Primary School</t>
  </si>
  <si>
    <t>08023</t>
  </si>
  <si>
    <t>Holmeswood Methodist School</t>
  </si>
  <si>
    <t>08024</t>
  </si>
  <si>
    <t>Richard Durnings Endowed Primary School Bispham</t>
  </si>
  <si>
    <t>08025</t>
  </si>
  <si>
    <t>Downholland - Haskayne Voluntary Aided CofE Primary School</t>
  </si>
  <si>
    <t>08026</t>
  </si>
  <si>
    <t>Halsall St Cuthbert's Church of England Primary School</t>
  </si>
  <si>
    <t>08027</t>
  </si>
  <si>
    <t>Scarisbrick St Mark's Church of England Primary School</t>
  </si>
  <si>
    <t>08028</t>
  </si>
  <si>
    <t>08031</t>
  </si>
  <si>
    <t>08033</t>
  </si>
  <si>
    <t>Holland Moor Primary School</t>
  </si>
  <si>
    <t>08034</t>
  </si>
  <si>
    <t>Cobbs Brow School</t>
  </si>
  <si>
    <t>08036</t>
  </si>
  <si>
    <t>08038</t>
  </si>
  <si>
    <t>Skelmersdale Trinity Church of England/Methodist Primary School</t>
  </si>
  <si>
    <t>08040</t>
  </si>
  <si>
    <t>Skelmersdale Crow Orchard Primary School</t>
  </si>
  <si>
    <t>08043</t>
  </si>
  <si>
    <t>Little Digmoor Primary School</t>
  </si>
  <si>
    <t>Bishop Martin Church of England Primary School</t>
  </si>
  <si>
    <t>08046</t>
  </si>
  <si>
    <t>Hillside Community Primary School</t>
  </si>
  <si>
    <t>08050</t>
  </si>
  <si>
    <t>08051</t>
  </si>
  <si>
    <t>08054</t>
  </si>
  <si>
    <t>Delph Side Community Primary School</t>
  </si>
  <si>
    <t>08060</t>
  </si>
  <si>
    <t>08061</t>
  </si>
  <si>
    <t>Up Holland Roby Mill CofE Voluntary Aided Primary School</t>
  </si>
  <si>
    <t>08062</t>
  </si>
  <si>
    <t>St Thomas The Martyr Church of England Primary School</t>
  </si>
  <si>
    <t>08063</t>
  </si>
  <si>
    <t>Crawford Village Primary School</t>
  </si>
  <si>
    <t>08064</t>
  </si>
  <si>
    <t>Wrightington Mossy Lea Primary School</t>
  </si>
  <si>
    <t>08067</t>
  </si>
  <si>
    <t>08069</t>
  </si>
  <si>
    <t>Our Lady and All Saints Catholic Primary School</t>
  </si>
  <si>
    <t>08070</t>
  </si>
  <si>
    <t>Dalton St Michael's Church of England Primary School</t>
  </si>
  <si>
    <t>08071</t>
  </si>
  <si>
    <t>Tarleton Community Primary School</t>
  </si>
  <si>
    <t>08072</t>
  </si>
  <si>
    <t>Tarleton Mere Brow Church of England Primary School</t>
  </si>
  <si>
    <t>08073</t>
  </si>
  <si>
    <t>Tarleton Holy Trinity Church of England Primary School</t>
  </si>
  <si>
    <t>08076</t>
  </si>
  <si>
    <t>Banks Methodist Primary School</t>
  </si>
  <si>
    <t>08077</t>
  </si>
  <si>
    <t>Banks St Stephen's Church of England Primary School</t>
  </si>
  <si>
    <t>08078</t>
  </si>
  <si>
    <t>Brookfield Park Primary School</t>
  </si>
  <si>
    <t>08079</t>
  </si>
  <si>
    <t>Woodland Community Primary School</t>
  </si>
  <si>
    <t>08080</t>
  </si>
  <si>
    <t>St Francis of Assisi School</t>
  </si>
  <si>
    <t>09001</t>
  </si>
  <si>
    <t>Chorley All Saints' CofE Primary School and Nursery Unit</t>
  </si>
  <si>
    <t>09002</t>
  </si>
  <si>
    <t>Duke Street Primary School</t>
  </si>
  <si>
    <t>Highfield Community Primary School</t>
  </si>
  <si>
    <t>09005</t>
  </si>
  <si>
    <t>09006</t>
  </si>
  <si>
    <t>09007</t>
  </si>
  <si>
    <t>09008</t>
  </si>
  <si>
    <t>Chorley St James' Church of England Primary School</t>
  </si>
  <si>
    <t>09009</t>
  </si>
  <si>
    <t>Gillibrand Primary School</t>
  </si>
  <si>
    <t>09011</t>
  </si>
  <si>
    <t>St Mary's Catholic Primary School, Chorley</t>
  </si>
  <si>
    <t>09012</t>
  </si>
  <si>
    <t>Chorley St Peter's Church of England Primary School</t>
  </si>
  <si>
    <t>09014</t>
  </si>
  <si>
    <t>09015</t>
  </si>
  <si>
    <t>Buckshaw Primary School</t>
  </si>
  <si>
    <t>09019</t>
  </si>
  <si>
    <t>Rivington Foundation Primary School</t>
  </si>
  <si>
    <t>09022</t>
  </si>
  <si>
    <t>Adlington Primary School</t>
  </si>
  <si>
    <t>09023</t>
  </si>
  <si>
    <t>St Joseph's Catholic Primary School, Withnell</t>
  </si>
  <si>
    <t>09024</t>
  </si>
  <si>
    <t>09025</t>
  </si>
  <si>
    <t>Clayton-le-Woods Manor Road Primary School</t>
  </si>
  <si>
    <t>09026</t>
  </si>
  <si>
    <t>Clayton-le-Woods Westwood Primary School</t>
  </si>
  <si>
    <t>09027</t>
  </si>
  <si>
    <t>St Joseph's Catholic Primary School, Anderton</t>
  </si>
  <si>
    <t>09028</t>
  </si>
  <si>
    <t>Anderton Primary School</t>
  </si>
  <si>
    <t>09029</t>
  </si>
  <si>
    <t>Bretherton Endowed CofE Voluntary Aided Primary School</t>
  </si>
  <si>
    <t>09030</t>
  </si>
  <si>
    <t>Brindle St James' Church of England Primary School</t>
  </si>
  <si>
    <t>Brindle Gregson Lane Primary School</t>
  </si>
  <si>
    <t>09032</t>
  </si>
  <si>
    <t>09033</t>
  </si>
  <si>
    <t>Christ Church Charnock Richard Church of England Primary School</t>
  </si>
  <si>
    <t>09034</t>
  </si>
  <si>
    <t>09035</t>
  </si>
  <si>
    <t>Clayton-le-Woods Church of England Primary School</t>
  </si>
  <si>
    <t>09036</t>
  </si>
  <si>
    <t>Coppull St John's Church of England Primary School</t>
  </si>
  <si>
    <t>09037</t>
  </si>
  <si>
    <t>Coppull Parish Church of England Primary School</t>
  </si>
  <si>
    <t>09038</t>
  </si>
  <si>
    <t>09039</t>
  </si>
  <si>
    <t>Coppull Primary School and Nursery</t>
  </si>
  <si>
    <t>09040</t>
  </si>
  <si>
    <t>Croston Trinity and St Michael's CofE / Methodist Primary School</t>
  </si>
  <si>
    <t>09042</t>
  </si>
  <si>
    <t>Eccleston St Mary's Church of England Primary School</t>
  </si>
  <si>
    <t>09043</t>
  </si>
  <si>
    <t>Euxton Church of England Voluntary Aided Primary School</t>
  </si>
  <si>
    <t>09044</t>
  </si>
  <si>
    <t>Euxton St Mary's Catholic Primary School</t>
  </si>
  <si>
    <t>09045</t>
  </si>
  <si>
    <t>Euxton Primrose Hill Primary School</t>
  </si>
  <si>
    <t>09046</t>
  </si>
  <si>
    <t>Heskin Pemberton's Church of England Primary School</t>
  </si>
  <si>
    <t>09048</t>
  </si>
  <si>
    <t>Mawdesley St Peter's Church of England Primary School</t>
  </si>
  <si>
    <t>09049</t>
  </si>
  <si>
    <t>Balshaw Lane Community Primary School</t>
  </si>
  <si>
    <t>09052</t>
  </si>
  <si>
    <t>Eccleston Primary School</t>
  </si>
  <si>
    <t>09053</t>
  </si>
  <si>
    <t>Clayton Brook Primary School</t>
  </si>
  <si>
    <t>09054</t>
  </si>
  <si>
    <t>St Chad's Catholic Primary School</t>
  </si>
  <si>
    <t>09055</t>
  </si>
  <si>
    <t>Whittle-le-Woods Church of England Primary School</t>
  </si>
  <si>
    <t>09060</t>
  </si>
  <si>
    <t>Brinscall St John's Church of England/Methodist Primary School</t>
  </si>
  <si>
    <t>09062</t>
  </si>
  <si>
    <t>Abbey Village Primary School</t>
  </si>
  <si>
    <t>09063</t>
  </si>
  <si>
    <t>Withnell Fold Primary School</t>
  </si>
  <si>
    <t>09064</t>
  </si>
  <si>
    <t>Trinity Church of England/Methodist Primary School</t>
  </si>
  <si>
    <t>11001</t>
  </si>
  <si>
    <t>Baxenden St John's Church of England Primary School</t>
  </si>
  <si>
    <t>11003</t>
  </si>
  <si>
    <t>Accrington Green Haworth Church of England Primary School</t>
  </si>
  <si>
    <t>11005</t>
  </si>
  <si>
    <t>Accrington Hyndburn Park Primary School</t>
  </si>
  <si>
    <t>11006</t>
  </si>
  <si>
    <t>Accrington Peel Park Primary School</t>
  </si>
  <si>
    <t>11010</t>
  </si>
  <si>
    <t>Accrington St John with St Augustine CofE Primary School</t>
  </si>
  <si>
    <t>11011</t>
  </si>
  <si>
    <t>Accrington St Mary Magdalen's Church of England Primary School</t>
  </si>
  <si>
    <t>11012</t>
  </si>
  <si>
    <t>11013</t>
  </si>
  <si>
    <t>Accrington St Peter's Church of England Primary School</t>
  </si>
  <si>
    <t>11014</t>
  </si>
  <si>
    <t>Accrington Spring Hill Primary School</t>
  </si>
  <si>
    <t>11015</t>
  </si>
  <si>
    <t>Accrington Woodnook Primary School</t>
  </si>
  <si>
    <t>11018</t>
  </si>
  <si>
    <t>Oswaldtwistle Hippings Methodist Primary School</t>
  </si>
  <si>
    <t>11020</t>
  </si>
  <si>
    <t>Oswaldtwistle St Andrew's Church of England Primary School</t>
  </si>
  <si>
    <t>11023</t>
  </si>
  <si>
    <t>11025</t>
  </si>
  <si>
    <t>Oswaldtwistle Moor End Community Primary School</t>
  </si>
  <si>
    <t>11026</t>
  </si>
  <si>
    <t>Oswaldtwistle St Paul's Church of England Primary School</t>
  </si>
  <si>
    <t>11029</t>
  </si>
  <si>
    <t>Clayton-le-Moors Mount Pleasant Primary School</t>
  </si>
  <si>
    <t>11030</t>
  </si>
  <si>
    <t>11031</t>
  </si>
  <si>
    <t>11033</t>
  </si>
  <si>
    <t>11036</t>
  </si>
  <si>
    <t>Altham St James Church of England Primary School</t>
  </si>
  <si>
    <t>11038</t>
  </si>
  <si>
    <t>Great Harwood St Bartholomew's Parish CofE VA Primary School</t>
  </si>
  <si>
    <t>11039</t>
  </si>
  <si>
    <t>Great Harwood St John's Church of England Primary School</t>
  </si>
  <si>
    <t>11040</t>
  </si>
  <si>
    <t>St Hubert's Roman Catholic Primary School, Great Harwood</t>
  </si>
  <si>
    <t>11041</t>
  </si>
  <si>
    <t>11042</t>
  </si>
  <si>
    <t>Great Harwood Primary School</t>
  </si>
  <si>
    <t>11045</t>
  </si>
  <si>
    <t>Rishton Methodist School</t>
  </si>
  <si>
    <t>11046</t>
  </si>
  <si>
    <t>Rishton St Peter and St Paul's CofE Primary School</t>
  </si>
  <si>
    <t>11047</t>
  </si>
  <si>
    <t>11048</t>
  </si>
  <si>
    <t>11050</t>
  </si>
  <si>
    <t>Langho and Billington St Leonard's CofE Primary School</t>
  </si>
  <si>
    <t>11051</t>
  </si>
  <si>
    <t>11052</t>
  </si>
  <si>
    <t>Bolton by Bowland CofE Voluntary Aided Primary School</t>
  </si>
  <si>
    <t>11053</t>
  </si>
  <si>
    <t>11054</t>
  </si>
  <si>
    <t>Chatburn Church of England School</t>
  </si>
  <si>
    <t>11055</t>
  </si>
  <si>
    <t>Clitheroe Brookside Primary School</t>
  </si>
  <si>
    <t>11056</t>
  </si>
  <si>
    <t>Clitheroe Edisford Primary School</t>
  </si>
  <si>
    <t>11057</t>
  </si>
  <si>
    <t>Clitheroe Pendle Primary School</t>
  </si>
  <si>
    <t>11058</t>
  </si>
  <si>
    <t>11059</t>
  </si>
  <si>
    <t>11060</t>
  </si>
  <si>
    <t>Simonstone St Peter's Church of England Primary School</t>
  </si>
  <si>
    <t>11061</t>
  </si>
  <si>
    <t>Gisburn Primary School</t>
  </si>
  <si>
    <t>11063</t>
  </si>
  <si>
    <t>Grindleton Church of England Voluntary Aided Primary School</t>
  </si>
  <si>
    <t>11064</t>
  </si>
  <si>
    <t>Read St John's Church of England Primary School</t>
  </si>
  <si>
    <t>11065</t>
  </si>
  <si>
    <t>Sabden Primary School</t>
  </si>
  <si>
    <t>11066</t>
  </si>
  <si>
    <t>11067</t>
  </si>
  <si>
    <t>11068</t>
  </si>
  <si>
    <t>Waddington and West Bradford CofE Voluntary Aided Primary School</t>
  </si>
  <si>
    <t>11069</t>
  </si>
  <si>
    <t>Whalley Church of England Primary School</t>
  </si>
  <si>
    <t>11070</t>
  </si>
  <si>
    <t>Barrow United Reformed Church Primary School</t>
  </si>
  <si>
    <t>11071</t>
  </si>
  <si>
    <t>Balderstone St Leonard's Church of England Primary School</t>
  </si>
  <si>
    <t>11072</t>
  </si>
  <si>
    <t>Mellor St Mary Church of England Primary School</t>
  </si>
  <si>
    <t>11073</t>
  </si>
  <si>
    <t>11074</t>
  </si>
  <si>
    <t>Salesbury Church of England Primary School</t>
  </si>
  <si>
    <t>12001</t>
  </si>
  <si>
    <t>Briercliffe Primary School</t>
  </si>
  <si>
    <t>12002</t>
  </si>
  <si>
    <t>Worsthorne Primary School</t>
  </si>
  <si>
    <t>12003</t>
  </si>
  <si>
    <t>St John's Church of England Primary School, Cliviger</t>
  </si>
  <si>
    <t>12005</t>
  </si>
  <si>
    <t>Padiham Green Church of England Primary School</t>
  </si>
  <si>
    <t>12006</t>
  </si>
  <si>
    <t>Padiham Primary School</t>
  </si>
  <si>
    <t>12007</t>
  </si>
  <si>
    <t>12008</t>
  </si>
  <si>
    <t>Padiham St Leonard's Voluntary Aided CofE Primary School</t>
  </si>
  <si>
    <t>12011</t>
  </si>
  <si>
    <t>Hapton Church of England/Methodist Primary School</t>
  </si>
  <si>
    <t>12012</t>
  </si>
  <si>
    <t>Barden Primary School</t>
  </si>
  <si>
    <t>12013</t>
  </si>
  <si>
    <t>Burnley Brunshaw Primary School</t>
  </si>
  <si>
    <t>12020</t>
  </si>
  <si>
    <t>Burnley Heasandford Primary School</t>
  </si>
  <si>
    <t>12021</t>
  </si>
  <si>
    <t>Burnley Holy Trinity Church of England Primary School</t>
  </si>
  <si>
    <t>12022</t>
  </si>
  <si>
    <t>Burnley Ightenhill Primary School</t>
  </si>
  <si>
    <t>12023</t>
  </si>
  <si>
    <t>Burnley Lowerhouse Junior School</t>
  </si>
  <si>
    <t>12025</t>
  </si>
  <si>
    <t>Rosegrove Infant School</t>
  </si>
  <si>
    <t>12029</t>
  </si>
  <si>
    <t>Burnley St James' Lanehead Church of England Primary School</t>
  </si>
  <si>
    <t>12033</t>
  </si>
  <si>
    <t>Burnley St Peter's Church of England Primary School</t>
  </si>
  <si>
    <t>12034</t>
  </si>
  <si>
    <t>Burnley St Stephen's Church of England Primary School</t>
  </si>
  <si>
    <t>12035</t>
  </si>
  <si>
    <t>Burnley Stoneyholme Community Primary School</t>
  </si>
  <si>
    <t>12037</t>
  </si>
  <si>
    <t>Burnley Whittlefield Primary School</t>
  </si>
  <si>
    <t>12040</t>
  </si>
  <si>
    <t>Wellfield Methodist and Anglican Church School</t>
  </si>
  <si>
    <t>12041</t>
  </si>
  <si>
    <t>Rosewood Primary School</t>
  </si>
  <si>
    <t>12042</t>
  </si>
  <si>
    <t>Cherry Fold Community Primary School</t>
  </si>
  <si>
    <t>12043</t>
  </si>
  <si>
    <t>Burnley Springfield Community Primary School</t>
  </si>
  <si>
    <t>13001</t>
  </si>
  <si>
    <t>Bradley Primary School</t>
  </si>
  <si>
    <t>13004</t>
  </si>
  <si>
    <t>13005</t>
  </si>
  <si>
    <t>Nelson St Philip's Church of England Primary School</t>
  </si>
  <si>
    <t>13006</t>
  </si>
  <si>
    <t>Nelson St Paul's Church of England Primary School</t>
  </si>
  <si>
    <t>13007</t>
  </si>
  <si>
    <t>Lomeshaye Junior School</t>
  </si>
  <si>
    <t>13010</t>
  </si>
  <si>
    <t>Nelson Walverden Primary School</t>
  </si>
  <si>
    <t>13011</t>
  </si>
  <si>
    <t>Nelson Whitefield Infant School and Nursery Unit</t>
  </si>
  <si>
    <t>13012</t>
  </si>
  <si>
    <t>Marsden Community Primary School</t>
  </si>
  <si>
    <t>13014</t>
  </si>
  <si>
    <t>Barrowford St Thomas Church of England Primary School</t>
  </si>
  <si>
    <t>13016</t>
  </si>
  <si>
    <t>Barrowford School</t>
  </si>
  <si>
    <t>Wheatley Lane Methodist Voluntary Aided Primary School</t>
  </si>
  <si>
    <t>13023</t>
  </si>
  <si>
    <t>Roughlee Church of England Primary School</t>
  </si>
  <si>
    <t>13024</t>
  </si>
  <si>
    <t>Higham St John's Church of England Primary School</t>
  </si>
  <si>
    <t>13027</t>
  </si>
  <si>
    <t>Colne Christ Church Church of England Primary School</t>
  </si>
  <si>
    <t>13030</t>
  </si>
  <si>
    <t>Colne Park Primary School</t>
  </si>
  <si>
    <t>13031</t>
  </si>
  <si>
    <t>Colne Primet Primary School</t>
  </si>
  <si>
    <t>13033</t>
  </si>
  <si>
    <t>West Street Community Primary School</t>
  </si>
  <si>
    <t>13034</t>
  </si>
  <si>
    <t>Trawden Forest Primary School</t>
  </si>
  <si>
    <t>13035</t>
  </si>
  <si>
    <t>Foulridge Saint Michael and All Angels CofE VA Primary School</t>
  </si>
  <si>
    <t>13036</t>
  </si>
  <si>
    <t>Reedley Primary School</t>
  </si>
  <si>
    <t>13040</t>
  </si>
  <si>
    <t>Barnoldswick CofE Voluntary Controlled Primary School</t>
  </si>
  <si>
    <t>13041</t>
  </si>
  <si>
    <t>Barnoldswick Coates Lane Primary School</t>
  </si>
  <si>
    <t>13042</t>
  </si>
  <si>
    <t>Barnoldswick Gisburn Road Community Primary School</t>
  </si>
  <si>
    <t>13046</t>
  </si>
  <si>
    <t>Kelbrook Primary School</t>
  </si>
  <si>
    <t>13048</t>
  </si>
  <si>
    <t>Salterforth Primary School</t>
  </si>
  <si>
    <t>13049</t>
  </si>
  <si>
    <t>Earby Springfield Primary School</t>
  </si>
  <si>
    <t>14001</t>
  </si>
  <si>
    <t>Bacup Britannia Community Primary School</t>
  </si>
  <si>
    <t>14002</t>
  </si>
  <si>
    <t>Bacup Thorn Primary School</t>
  </si>
  <si>
    <t>14003</t>
  </si>
  <si>
    <t>Northern Primary School</t>
  </si>
  <si>
    <t>14005</t>
  </si>
  <si>
    <t>Sharneyford Primary School</t>
  </si>
  <si>
    <t>14006</t>
  </si>
  <si>
    <t>14008</t>
  </si>
  <si>
    <t>Bacup St Saviour's Community Primary School</t>
  </si>
  <si>
    <t>14011</t>
  </si>
  <si>
    <t>Bacup Holy Trinity Stacksteads Church of England Primary School</t>
  </si>
  <si>
    <t>14015</t>
  </si>
  <si>
    <t>St Paul's Church of England Primary School, Rawtenstall</t>
  </si>
  <si>
    <t>14016</t>
  </si>
  <si>
    <t>14018</t>
  </si>
  <si>
    <t>St Mary's Rawtenstall Church of England Primary School</t>
  </si>
  <si>
    <t>14019</t>
  </si>
  <si>
    <t>Crawshawbooth Primary School</t>
  </si>
  <si>
    <t>14022</t>
  </si>
  <si>
    <t>Waterfoot Primary School</t>
  </si>
  <si>
    <t>14023</t>
  </si>
  <si>
    <t>14024</t>
  </si>
  <si>
    <t>Newchurch St Nicholas Church of England Primary School</t>
  </si>
  <si>
    <t>14025</t>
  </si>
  <si>
    <t>St Anne's Church of England Primary School</t>
  </si>
  <si>
    <t>14026</t>
  </si>
  <si>
    <t>Balladen Community Primary School</t>
  </si>
  <si>
    <t>14027</t>
  </si>
  <si>
    <t>Water Primary School</t>
  </si>
  <si>
    <t>14028</t>
  </si>
  <si>
    <t>Haslingden St James Church of England Primary School</t>
  </si>
  <si>
    <t>14029</t>
  </si>
  <si>
    <t>Haslingden Primary School</t>
  </si>
  <si>
    <t>14030</t>
  </si>
  <si>
    <t>Broadway Primary School</t>
  </si>
  <si>
    <t>14031</t>
  </si>
  <si>
    <t>Helmshore Primary School</t>
  </si>
  <si>
    <t>14032</t>
  </si>
  <si>
    <t>14033</t>
  </si>
  <si>
    <t>St John's Stonefold Church of England Primary School</t>
  </si>
  <si>
    <t>14034</t>
  </si>
  <si>
    <t>14038</t>
  </si>
  <si>
    <t>Edenfield Church of England Primary School</t>
  </si>
  <si>
    <t>14039</t>
  </si>
  <si>
    <t>Stubbins Primary School</t>
  </si>
  <si>
    <t>14040</t>
  </si>
  <si>
    <t>St Bartholomew's Church of England Primary School</t>
  </si>
  <si>
    <t>14042</t>
  </si>
  <si>
    <t>Whitworth Tonacliffe Primary School</t>
  </si>
  <si>
    <t>14044</t>
  </si>
  <si>
    <t>PRU</t>
  </si>
  <si>
    <t>01141</t>
  </si>
  <si>
    <t>Stepping Stones School</t>
  </si>
  <si>
    <t>01149</t>
  </si>
  <si>
    <t>Chadwick High School</t>
  </si>
  <si>
    <t>02143</t>
  </si>
  <si>
    <t>McKee College House</t>
  </si>
  <si>
    <t>06141</t>
  </si>
  <si>
    <t>Larches High School</t>
  </si>
  <si>
    <t>07141</t>
  </si>
  <si>
    <t>Golden Hill Leyland Centre</t>
  </si>
  <si>
    <t>08147</t>
  </si>
  <si>
    <t>The Acorns School</t>
  </si>
  <si>
    <t>09145</t>
  </si>
  <si>
    <t>Shaftesbury High School</t>
  </si>
  <si>
    <t>11142</t>
  </si>
  <si>
    <t>Oswaldtwistle School</t>
  </si>
  <si>
    <t>Secondary</t>
  </si>
  <si>
    <t>01112</t>
  </si>
  <si>
    <t>02101</t>
  </si>
  <si>
    <t>Millfield Science and Performing Arts College</t>
  </si>
  <si>
    <t>02103</t>
  </si>
  <si>
    <t>Baines School Poulton-le-Fylde</t>
  </si>
  <si>
    <t>02104</t>
  </si>
  <si>
    <t>Saint Aidan's Church of England High School</t>
  </si>
  <si>
    <t>02105</t>
  </si>
  <si>
    <t>Fleetwood High School</t>
  </si>
  <si>
    <t>02106</t>
  </si>
  <si>
    <t>04114</t>
  </si>
  <si>
    <t>Lytham St Anne's High School</t>
  </si>
  <si>
    <t>Carr Hill High School</t>
  </si>
  <si>
    <t>04116</t>
  </si>
  <si>
    <t>Saint Bede's Catholic High School Lytham</t>
  </si>
  <si>
    <t>06103</t>
  </si>
  <si>
    <t>Broughton High School</t>
  </si>
  <si>
    <t>06104</t>
  </si>
  <si>
    <t>Ashton Community Science College</t>
  </si>
  <si>
    <t>06105</t>
  </si>
  <si>
    <t>Moor Park High School and Sixth Form</t>
  </si>
  <si>
    <t>06112</t>
  </si>
  <si>
    <t>Archbishop Temple Church of England High School</t>
  </si>
  <si>
    <t>Longridge High School</t>
  </si>
  <si>
    <t>06116</t>
  </si>
  <si>
    <t>St Cecilia's Roman Catholic High School, Longridge</t>
  </si>
  <si>
    <t>06118</t>
  </si>
  <si>
    <t>06121</t>
  </si>
  <si>
    <t>Corpus Christi Catholic High School</t>
  </si>
  <si>
    <t>06122</t>
  </si>
  <si>
    <t>Preston Muslim Girls' High School</t>
  </si>
  <si>
    <t>07101</t>
  </si>
  <si>
    <t>Balshaw's Church of England High School</t>
  </si>
  <si>
    <t>07102</t>
  </si>
  <si>
    <t>St Mary's Catholic High School, Leyland</t>
  </si>
  <si>
    <t>Wellfield Academy</t>
  </si>
  <si>
    <t>07105</t>
  </si>
  <si>
    <t>07106</t>
  </si>
  <si>
    <t>07109</t>
  </si>
  <si>
    <t>Hutton Church of England Grammar School</t>
  </si>
  <si>
    <t>07111</t>
  </si>
  <si>
    <t>Penwortham Girls' High School</t>
  </si>
  <si>
    <t>08103</t>
  </si>
  <si>
    <t>St Bede's Catholic High School, Ormskirk</t>
  </si>
  <si>
    <t>Up Holland High School</t>
  </si>
  <si>
    <t>08113</t>
  </si>
  <si>
    <t>Lathom High School - A Technology College</t>
  </si>
  <si>
    <t>08114</t>
  </si>
  <si>
    <t>Our Lady Queen of Peace Catholic High School an Engineering Coll</t>
  </si>
  <si>
    <t>09103</t>
  </si>
  <si>
    <t>Holy Cross Catholic High School</t>
  </si>
  <si>
    <t>11103</t>
  </si>
  <si>
    <t>Mount Carmel Roman Catholic High School</t>
  </si>
  <si>
    <t>11113</t>
  </si>
  <si>
    <t>Ribblesdale School</t>
  </si>
  <si>
    <t>12110</t>
  </si>
  <si>
    <t>Shuttleworth College</t>
  </si>
  <si>
    <t>12112</t>
  </si>
  <si>
    <t>Unity College</t>
  </si>
  <si>
    <t>12113</t>
  </si>
  <si>
    <t>Sir John Thursby Community College</t>
  </si>
  <si>
    <t>13108</t>
  </si>
  <si>
    <t>13111</t>
  </si>
  <si>
    <t>Pendle Vale College</t>
  </si>
  <si>
    <t>14101</t>
  </si>
  <si>
    <t>Alder Grange School</t>
  </si>
  <si>
    <t>14107</t>
  </si>
  <si>
    <t>Whitworth Community High School</t>
  </si>
  <si>
    <t>14109</t>
  </si>
  <si>
    <t>Haslingden High School and Sixth Form</t>
  </si>
  <si>
    <t>Special</t>
  </si>
  <si>
    <t>00133</t>
  </si>
  <si>
    <t>Bleasdale School</t>
  </si>
  <si>
    <t>00134</t>
  </si>
  <si>
    <t>Royal Cross Primary School</t>
  </si>
  <si>
    <t>00139</t>
  </si>
  <si>
    <t>Hillside Specialist School and College</t>
  </si>
  <si>
    <t>01130</t>
  </si>
  <si>
    <t>Morecambe and Heysham Morecambe Road School</t>
  </si>
  <si>
    <t>01131</t>
  </si>
  <si>
    <t>The Loyne Specialist School</t>
  </si>
  <si>
    <t>02130</t>
  </si>
  <si>
    <t>Great Arley School</t>
  </si>
  <si>
    <t>02131</t>
  </si>
  <si>
    <t>02132</t>
  </si>
  <si>
    <t>Thornton Cleveleys Red Marsh School</t>
  </si>
  <si>
    <t>04133</t>
  </si>
  <si>
    <t>Kirkham Pear Tree School</t>
  </si>
  <si>
    <t>06131</t>
  </si>
  <si>
    <t>Moorbrook School</t>
  </si>
  <si>
    <t>06134</t>
  </si>
  <si>
    <t>Acorns Primary School</t>
  </si>
  <si>
    <t>06135</t>
  </si>
  <si>
    <t>Sir Tom Finney Community High School</t>
  </si>
  <si>
    <t>07130</t>
  </si>
  <si>
    <t>Applebee Wood Community Specialist School</t>
  </si>
  <si>
    <t>07131</t>
  </si>
  <si>
    <t>The Coppice School</t>
  </si>
  <si>
    <t>08135</t>
  </si>
  <si>
    <t>Hope High School</t>
  </si>
  <si>
    <t>08136</t>
  </si>
  <si>
    <t>Kingsbury Primary School</t>
  </si>
  <si>
    <t>08137</t>
  </si>
  <si>
    <t>West Lancashire Community High School</t>
  </si>
  <si>
    <t>08138</t>
  </si>
  <si>
    <t>Elm Tree Community Primary School</t>
  </si>
  <si>
    <t>09130</t>
  </si>
  <si>
    <t>Chorley Astley Park School</t>
  </si>
  <si>
    <t>09131</t>
  </si>
  <si>
    <t>Mayfield Specialist School</t>
  </si>
  <si>
    <t>11130</t>
  </si>
  <si>
    <t>Oswaldtwistle White Ash School</t>
  </si>
  <si>
    <t>11131</t>
  </si>
  <si>
    <t>Broadfield Specialist School For SEN (Cognition and Learning)</t>
  </si>
  <si>
    <t>12134</t>
  </si>
  <si>
    <t>The Rose School</t>
  </si>
  <si>
    <t>12135</t>
  </si>
  <si>
    <t>Holly Grove School</t>
  </si>
  <si>
    <t>12136</t>
  </si>
  <si>
    <t>Ridgewood Community High School</t>
  </si>
  <si>
    <t>13133</t>
  </si>
  <si>
    <t>Pendle View Primary School</t>
  </si>
  <si>
    <t>13134</t>
  </si>
  <si>
    <t>Pendle Community High School and College</t>
  </si>
  <si>
    <t>14132</t>
  </si>
  <si>
    <t>Rawtenstall Cribden House Community Special School</t>
  </si>
  <si>
    <t>All through</t>
  </si>
  <si>
    <t>08139</t>
  </si>
  <si>
    <t>Maharishi Free School</t>
  </si>
  <si>
    <t>01508</t>
  </si>
  <si>
    <t>St Joseph's Catholic Primary School</t>
  </si>
  <si>
    <t>01509</t>
  </si>
  <si>
    <t>Castle View Primary Academy</t>
  </si>
  <si>
    <t>02501</t>
  </si>
  <si>
    <t>Hambleton Primary Academy</t>
  </si>
  <si>
    <t>02504</t>
  </si>
  <si>
    <t>St Mary's Catholic Primary School, Great Eccleston</t>
  </si>
  <si>
    <t>02505</t>
  </si>
  <si>
    <t>St Wulstan's and St Edmund's Catholic Academy</t>
  </si>
  <si>
    <t>04501</t>
  </si>
  <si>
    <t>Warton St Paul's Church of England Primary Academy</t>
  </si>
  <si>
    <t>06503</t>
  </si>
  <si>
    <t>The Olive School, Preston</t>
  </si>
  <si>
    <t>06504</t>
  </si>
  <si>
    <t>St Matthew's Church of England Primary Academy</t>
  </si>
  <si>
    <t>07504</t>
  </si>
  <si>
    <t>Northbrook Primary Academy</t>
  </si>
  <si>
    <t>07505</t>
  </si>
  <si>
    <t>Farington Primary School</t>
  </si>
  <si>
    <t>08501</t>
  </si>
  <si>
    <t>Parbold Douglas Church of England Academy</t>
  </si>
  <si>
    <t>08503</t>
  </si>
  <si>
    <t>Moorside Academy</t>
  </si>
  <si>
    <t>09507</t>
  </si>
  <si>
    <t>Adlington St Paul's Church of England Primary School</t>
  </si>
  <si>
    <t>11504</t>
  </si>
  <si>
    <t>Belthorn Academy</t>
  </si>
  <si>
    <t>11506</t>
  </si>
  <si>
    <t>Clayton le Moors All Saints Primary School</t>
  </si>
  <si>
    <t>11511</t>
  </si>
  <si>
    <t>Oswaldtwistle West End Primary School</t>
  </si>
  <si>
    <t>11512</t>
  </si>
  <si>
    <t>Accrington Huncoat Primary School</t>
  </si>
  <si>
    <t>12505</t>
  </si>
  <si>
    <t>Casterton Primary Academy</t>
  </si>
  <si>
    <t>12507</t>
  </si>
  <si>
    <t>12508</t>
  </si>
  <si>
    <t>St Augustine Of Cantebury Roman Catholic Primary School</t>
  </si>
  <si>
    <t>12510</t>
  </si>
  <si>
    <t>St Mary Magdalene's Roman Catholic Primary School</t>
  </si>
  <si>
    <t>12511</t>
  </si>
  <si>
    <t>Christ The King Roman Catholic Primary School</t>
  </si>
  <si>
    <t>13501</t>
  </si>
  <si>
    <t>Pendle Primary Academy</t>
  </si>
  <si>
    <t>13503</t>
  </si>
  <si>
    <t>Great Marsden St John's Church of England Primary School</t>
  </si>
  <si>
    <t>13504</t>
  </si>
  <si>
    <t>Castercliff Primary School</t>
  </si>
  <si>
    <t>13506</t>
  </si>
  <si>
    <t>Newchurch-in-Pendle St Mary's Church of England Primary School</t>
  </si>
  <si>
    <t>13507</t>
  </si>
  <si>
    <t>Blacko Primary School</t>
  </si>
  <si>
    <t>13508</t>
  </si>
  <si>
    <t>Laneshaw Bridge Primary School</t>
  </si>
  <si>
    <t>13509</t>
  </si>
  <si>
    <t>Lord Street Primary School, Colne</t>
  </si>
  <si>
    <t>13512</t>
  </si>
  <si>
    <t>Sacred Heart Roman Catholic Primary School, a Voluntary Academy</t>
  </si>
  <si>
    <t>14503</t>
  </si>
  <si>
    <t>St Mary's Roman Catholic Primary School and Nursery</t>
  </si>
  <si>
    <t>14505</t>
  </si>
  <si>
    <t>St John With St Michael Church of England Primary School</t>
  </si>
  <si>
    <t>12504</t>
  </si>
  <si>
    <t>Coal Clough Academy</t>
  </si>
  <si>
    <t>12506</t>
  </si>
  <si>
    <t>The Heights Burnley</t>
  </si>
  <si>
    <t>01501</t>
  </si>
  <si>
    <t>Lancaster Girls' Grammar School</t>
  </si>
  <si>
    <t>01502</t>
  </si>
  <si>
    <t>Lancaster Royal Grammar School</t>
  </si>
  <si>
    <t>01503</t>
  </si>
  <si>
    <t>Ripley St Thomas CE Academy</t>
  </si>
  <si>
    <t>01504</t>
  </si>
  <si>
    <t>Bay Leadership Academy</t>
  </si>
  <si>
    <t>01505</t>
  </si>
  <si>
    <t>Carnforth High School</t>
  </si>
  <si>
    <t>01506</t>
  </si>
  <si>
    <t>Morecambe Bay Academy</t>
  </si>
  <si>
    <t>01507</t>
  </si>
  <si>
    <t>Central Lancaster High School</t>
  </si>
  <si>
    <t>02502</t>
  </si>
  <si>
    <t>Hodgson Academy</t>
  </si>
  <si>
    <t>02503</t>
  </si>
  <si>
    <t>Garstang Community Academy</t>
  </si>
  <si>
    <t>06501</t>
  </si>
  <si>
    <t>Fulwood Academy</t>
  </si>
  <si>
    <t>06502</t>
  </si>
  <si>
    <t>Eden Boys' School</t>
  </si>
  <si>
    <t>07501</t>
  </si>
  <si>
    <t>Lostock Hall Academy</t>
  </si>
  <si>
    <t>07502</t>
  </si>
  <si>
    <t>Penwortham Priory Academy</t>
  </si>
  <si>
    <t>07503</t>
  </si>
  <si>
    <t>Academy@Worden</t>
  </si>
  <si>
    <t>08502</t>
  </si>
  <si>
    <t>Tarleton Academy</t>
  </si>
  <si>
    <t>08504</t>
  </si>
  <si>
    <t>Burscough Priory Academy</t>
  </si>
  <si>
    <t>08505</t>
  </si>
  <si>
    <t>Ormskirk School</t>
  </si>
  <si>
    <t>09501</t>
  </si>
  <si>
    <t>St Michael's Church of England High School</t>
  </si>
  <si>
    <t>09502</t>
  </si>
  <si>
    <t>Bishop Rawstorne Church of England Academy</t>
  </si>
  <si>
    <t>09504</t>
  </si>
  <si>
    <t>Albany Academy</t>
  </si>
  <si>
    <t>09505</t>
  </si>
  <si>
    <t>Parklands Academy</t>
  </si>
  <si>
    <t>09506</t>
  </si>
  <si>
    <t>Southlands High School</t>
  </si>
  <si>
    <t>11501</t>
  </si>
  <si>
    <t>Accrington Academy</t>
  </si>
  <si>
    <t>11502</t>
  </si>
  <si>
    <t>Clitheroe Royal Grammar School</t>
  </si>
  <si>
    <t>11503</t>
  </si>
  <si>
    <t>Bowland High School</t>
  </si>
  <si>
    <t>11505</t>
  </si>
  <si>
    <t>Accrington St Christopher's Church of England High School</t>
  </si>
  <si>
    <t>11509</t>
  </si>
  <si>
    <t>The Hyndburn Academy</t>
  </si>
  <si>
    <t>11510</t>
  </si>
  <si>
    <t>The Hollins</t>
  </si>
  <si>
    <t>11513</t>
  </si>
  <si>
    <t>Rhyddings</t>
  </si>
  <si>
    <t>12503</t>
  </si>
  <si>
    <t>Burnley High School</t>
  </si>
  <si>
    <t>12509</t>
  </si>
  <si>
    <t>Blessed Trinity Roman Catholic College, A Voluntary Academy</t>
  </si>
  <si>
    <t>13502</t>
  </si>
  <si>
    <t>Colne Primet Academy</t>
  </si>
  <si>
    <t>13505</t>
  </si>
  <si>
    <t>West Craven High School</t>
  </si>
  <si>
    <t>13510</t>
  </si>
  <si>
    <t>Colne Park High School</t>
  </si>
  <si>
    <t>13511</t>
  </si>
  <si>
    <t>Marsden Heights Community College</t>
  </si>
  <si>
    <t>Bacup and Rawtenstall Grammar School</t>
  </si>
  <si>
    <t>14502</t>
  </si>
  <si>
    <t>The Valley Leadership Academy</t>
  </si>
  <si>
    <t>14504</t>
  </si>
  <si>
    <t>All Saints' Roman Catholic High School</t>
  </si>
  <si>
    <t>14580</t>
  </si>
  <si>
    <t>Tor View Community Special School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</si>
  <si>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</si>
  <si>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</si>
  <si>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</si>
  <si>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</si>
  <si>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</si>
  <si>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</si>
  <si>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</si>
  <si>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</si>
  <si>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</si>
  <si>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</si>
  <si>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</si>
  <si>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</si>
  <si>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</si>
  <si>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</si>
  <si>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</si>
  <si>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</si>
  <si>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</si>
  <si>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</si>
  <si>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</si>
  <si>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Academy</t>
  </si>
  <si>
    <t>Controlled</t>
  </si>
  <si>
    <t>Foundation</t>
  </si>
  <si>
    <t>Voluntary Aided</t>
  </si>
  <si>
    <t>Voluntary Controlled</t>
  </si>
  <si>
    <t>Number of Pupils</t>
  </si>
  <si>
    <t>Number of Schools</t>
  </si>
  <si>
    <t>Date Refers to:</t>
  </si>
  <si>
    <t>Date</t>
  </si>
  <si>
    <t>Total academies</t>
  </si>
  <si>
    <t>Total schools</t>
  </si>
  <si>
    <t>Christ The King Catholic High School</t>
  </si>
  <si>
    <t>St Anne's and St Joseph's RC Primary School, A Voluntary Academy</t>
  </si>
  <si>
    <t>CO</t>
  </si>
  <si>
    <t>CA</t>
  </si>
  <si>
    <t>FO</t>
  </si>
  <si>
    <t>VA</t>
  </si>
  <si>
    <t>VC</t>
  </si>
  <si>
    <t>Governance Code</t>
  </si>
  <si>
    <t>08509</t>
  </si>
  <si>
    <t>Hesketh-with-Becconsall All Saints CofE School</t>
  </si>
  <si>
    <t>11516</t>
  </si>
  <si>
    <t>06515</t>
  </si>
  <si>
    <t>Barnacre Road Primary School</t>
  </si>
  <si>
    <t>09508</t>
  </si>
  <si>
    <t>Lancaster Lane Primary School and Pre School</t>
  </si>
  <si>
    <t>06508</t>
  </si>
  <si>
    <t>St Joseph's Catholic Primary School, Preston</t>
  </si>
  <si>
    <t>06507</t>
  </si>
  <si>
    <t>St Bernard's Catholic Primary School, Preston</t>
  </si>
  <si>
    <t>11515</t>
  </si>
  <si>
    <t>Knuzden St Oswald's Church of England Primary Academy</t>
  </si>
  <si>
    <t>08506</t>
  </si>
  <si>
    <t>Appley Bridge All Saints Church of England Primary Academy</t>
  </si>
  <si>
    <t>06510</t>
  </si>
  <si>
    <t>Our Lady and St Edward's Catholic Primary School, Preston</t>
  </si>
  <si>
    <t>06511</t>
  </si>
  <si>
    <t>St Clare's Catholic Primary School, Preston</t>
  </si>
  <si>
    <t>06505</t>
  </si>
  <si>
    <t>The Blessed Sacrament Catholic Primary School</t>
  </si>
  <si>
    <t>06506</t>
  </si>
  <si>
    <t>St Augustine's Catholic Primary School, Preston</t>
  </si>
  <si>
    <t>08507</t>
  </si>
  <si>
    <t>02506</t>
  </si>
  <si>
    <t>13514</t>
  </si>
  <si>
    <t>Holy Trinity Roman Catholic Primary School, Brierfield</t>
  </si>
  <si>
    <t>13513</t>
  </si>
  <si>
    <t>St John Southworth RC Primary School, A Voluntary Academy</t>
  </si>
  <si>
    <t>13515</t>
  </si>
  <si>
    <t>St Joseph's Catholic Primary School, a Voluntary Academy</t>
  </si>
  <si>
    <t>06509</t>
  </si>
  <si>
    <t>St Teresa's Catholic Primary School, Preston</t>
  </si>
  <si>
    <t>12512</t>
  </si>
  <si>
    <t>St Mary's RC Primary School, a Voluntary Academy</t>
  </si>
  <si>
    <t>06512</t>
  </si>
  <si>
    <t>Lancaster University School of Mathematics</t>
  </si>
  <si>
    <t>14501</t>
  </si>
  <si>
    <t>07506</t>
  </si>
  <si>
    <t>06514</t>
  </si>
  <si>
    <t>06513</t>
  </si>
  <si>
    <t>08508</t>
  </si>
  <si>
    <t>Brownedge St Mary's Catholic High School</t>
  </si>
  <si>
    <t>11514</t>
  </si>
  <si>
    <t>St Augustine's Roman Catholic High School, a Voluntary Academy</t>
  </si>
  <si>
    <t>Row Labels</t>
  </si>
  <si>
    <t>Grand Total</t>
  </si>
  <si>
    <t>Sum of Total</t>
  </si>
  <si>
    <t>Count of School Name</t>
  </si>
  <si>
    <t>St John the Baptist Roman Catholic Primary School, Burnley</t>
  </si>
  <si>
    <t>09509</t>
  </si>
  <si>
    <t>09510</t>
  </si>
  <si>
    <t>11517</t>
  </si>
  <si>
    <t>Accrington Benjamin Hargreaves Church of England Primary School</t>
  </si>
  <si>
    <t>01510</t>
  </si>
  <si>
    <t>Our Lady of Lourdes Catholic Primary School, Carnforth</t>
  </si>
  <si>
    <t>13516</t>
  </si>
  <si>
    <t>06516</t>
  </si>
  <si>
    <t>Sacred Heart Catholic Primary School, Preston</t>
  </si>
  <si>
    <t>06517</t>
  </si>
  <si>
    <t>Alston Lane Catholic Primary School and Nursery, Longridge</t>
  </si>
  <si>
    <t>Sacred Heart Catholic Primary School, Thornton-Cleveleys</t>
  </si>
  <si>
    <t>02507</t>
  </si>
  <si>
    <t>St William's Catholic Primary School, Pilling</t>
  </si>
  <si>
    <t>04502</t>
  </si>
  <si>
    <t>07509</t>
  </si>
  <si>
    <t>Walton-Le-Dale High School</t>
  </si>
  <si>
    <t>09511</t>
  </si>
  <si>
    <t>Brookfield School, Poulton-le-Fylde</t>
  </si>
  <si>
    <t>St John The Baptist Roman Catholic Primary School, Padiham</t>
  </si>
  <si>
    <t>Chorley, The Parish of St Laurence CofE Primary School</t>
  </si>
  <si>
    <t>Sacred Heart Catholic Primary School, Chorley</t>
  </si>
  <si>
    <t>St George's Church of England Primary School, Chorley</t>
  </si>
  <si>
    <t>St Joseph's Catholic Primary School, Chorley</t>
  </si>
  <si>
    <t>St Gregory's Catholic Primary School, Chorley</t>
  </si>
  <si>
    <t>St Joseph's Catholic Primary School, Brindle</t>
  </si>
  <si>
    <t>St Bede's Roman Catholic Primary School, Clayton Green</t>
  </si>
  <si>
    <t>St Oswald's Catholic Primary School, Coppull</t>
  </si>
  <si>
    <t>SS Peter and Paul Catholic Primary School, Mawdesley</t>
  </si>
  <si>
    <t>Our Lady Star of the Sea Catholic Primary School,Lytham St Annes</t>
  </si>
  <si>
    <t>St Peter's Catholic Primary School, Lytham</t>
  </si>
  <si>
    <t>04503</t>
  </si>
  <si>
    <t>Holy Family Catholic Primary School</t>
  </si>
  <si>
    <t>04504</t>
  </si>
  <si>
    <t>The Willows Catholic Primary School, Kirkham</t>
  </si>
  <si>
    <t>04505</t>
  </si>
  <si>
    <t>St Joseph's Catholic Primary School, Medlar-with-Wesham</t>
  </si>
  <si>
    <t>St Oswald's Roman Catholic Primary School, Accrington</t>
  </si>
  <si>
    <t>St Mary's Roman Catholic Primary School, Oswaldtwistle</t>
  </si>
  <si>
    <t>St Mary's Roman Catholic Primary School, Clayton-le-Moors</t>
  </si>
  <si>
    <t>Church, St Nicholas Church of England Primary School</t>
  </si>
  <si>
    <t>Sacred Heart Roman Catholic Primary School, Church</t>
  </si>
  <si>
    <t>St Wulstan's Roman Catholic Primary School, Great Harwood</t>
  </si>
  <si>
    <t>St Charles' Roman Catholic Primary School, Rishton</t>
  </si>
  <si>
    <t>St Wilfrid's Church of England Primary School, Halton</t>
  </si>
  <si>
    <t>St Bernadette's Catholic Primary School, Lancaster</t>
  </si>
  <si>
    <t>Carnforth Christ Church, CofE, Voluntary Aided Primary School</t>
  </si>
  <si>
    <t>Slyne-with-Hest, St Luke's, Church of England Primary School</t>
  </si>
  <si>
    <t>Thurnham Glasson Christ Church, Church of England Primary School</t>
  </si>
  <si>
    <t>St Mary's Catholic Primary School, Morecambe</t>
  </si>
  <si>
    <t>St Patrick's Catholic Primary School, Morecambe</t>
  </si>
  <si>
    <t>Holy Saviour Roman Catholic Primary School, Nelson</t>
  </si>
  <si>
    <t>English Martyrs Catholic Primary School, Preston</t>
  </si>
  <si>
    <t>Holy Family Catholic Primary School, Ingol, Preston</t>
  </si>
  <si>
    <t>St Gregory's Catholic Primary School, Preston</t>
  </si>
  <si>
    <t>St Ignatius Catholic Primary School, Preston</t>
  </si>
  <si>
    <t>St Maria Goretti Catholic Primary School, Preston</t>
  </si>
  <si>
    <t>St Mary's Catholic Primary School, Lea Town</t>
  </si>
  <si>
    <t>St Mary and St Andrew's Catholic Primary School, Barton Newsham</t>
  </si>
  <si>
    <t>St Francis' Catholic Primary School, Goosnargh</t>
  </si>
  <si>
    <t>St Anthony's Catholic Primary School, Fulwood, Preston</t>
  </si>
  <si>
    <t>St Mary's Roman Catholic Primary School, Chipping</t>
  </si>
  <si>
    <t>St Wilfrid's Roman Catholic Primary School, Longridge</t>
  </si>
  <si>
    <t>St Joseph's Roman Catholic Primary School, Hurst Green</t>
  </si>
  <si>
    <t>St Mary's Roman Catholic Primary School, Langho</t>
  </si>
  <si>
    <t>Thorneyholme Roman Catholic Primary School, Dunsop Bridge</t>
  </si>
  <si>
    <t>St James' Church of England Primary School, Clitheroe</t>
  </si>
  <si>
    <t>St Michael and St John's RC Primary School, Clitheroe</t>
  </si>
  <si>
    <t>St Mary's Roman Catholic Primary School, Sabden</t>
  </si>
  <si>
    <t>Brennand's Endowed Primary School, Slaidburn</t>
  </si>
  <si>
    <t>St Mary's Roman Catholic Primary School, Osbaldeston</t>
  </si>
  <si>
    <t>St Joseph's Roman Catholic Primary School, Stacksteads, Bacup</t>
  </si>
  <si>
    <t>St James-the-Less Roman Catholic Primary School, Rawtenstall</t>
  </si>
  <si>
    <t>St Peter's Roman Catholic Primary School, Newchurch</t>
  </si>
  <si>
    <t>St Mary's Roman Catholic Primary School, Haslingden</t>
  </si>
  <si>
    <t>St Veronica's Roman Catholic Primary School, Helmshore</t>
  </si>
  <si>
    <t>Our Lady &amp; St Anselm's Roman Catholic Primary School, Whitworth</t>
  </si>
  <si>
    <t>Our Lady and St Gerard's RC Primary School, Lostock Hall</t>
  </si>
  <si>
    <t>St Patrick's Roman Catholic Primary School, Walton-le-Dale</t>
  </si>
  <si>
    <t>Walton-le-Dale, St Leonard's Church of England Primary School</t>
  </si>
  <si>
    <t>St Mary's and St Benedict's RC Primary School, Bamber Bridge</t>
  </si>
  <si>
    <t>St Mary's Roman Catholic Primary School, Leyland</t>
  </si>
  <si>
    <t>St Catherine's Catholic Primary School, Leyland</t>
  </si>
  <si>
    <t>St Anne's Catholic Primary School, Leyland</t>
  </si>
  <si>
    <t>St Oswald's Catholic Primary School, Longton</t>
  </si>
  <si>
    <t>Cop Lane Church of England Primary School, Penwortham</t>
  </si>
  <si>
    <t>St Teresa's Catholic Primary School, Penwortham</t>
  </si>
  <si>
    <t>St John's Catholic Primary School, Burscough</t>
  </si>
  <si>
    <t>St Mary's Catholic Primary School, Scarisbrick</t>
  </si>
  <si>
    <t>St Richard's Catholic Primary School, Skelmersdale</t>
  </si>
  <si>
    <t>St James' Catholic Primary School, Skelmersdale</t>
  </si>
  <si>
    <t>St Edmund's Catholic Primary School, Skelmersdale</t>
  </si>
  <si>
    <t>St John's Catholic Primary School, Skelmersdale</t>
  </si>
  <si>
    <t>St Teresa's Catholic Primary School, Up Holland</t>
  </si>
  <si>
    <t>St Joseph's Catholic Primary School, Wrightington</t>
  </si>
  <si>
    <t>St John's Catholic Primary School, Poulton-le-Fylde</t>
  </si>
  <si>
    <t>St Mary's Catholic Primary School, Fleetwood</t>
  </si>
  <si>
    <t>St Anne's Copp Church of England Primary School, Great Eccleston</t>
  </si>
  <si>
    <t>St Mary's Catholic Primary School, Claughton-on-Brock</t>
  </si>
  <si>
    <t>SS Mary and Michael Catholic Primary School, Garstang</t>
  </si>
  <si>
    <t>Our Lady's Catholic College, Lancaster</t>
  </si>
  <si>
    <t>SS John Fisher and Thomas More Roman Catholic High School, Colne</t>
  </si>
  <si>
    <t>Our Lady's Catholic High School, Preston</t>
  </si>
  <si>
    <t>All Hallows Catholic High School, Penwortham</t>
  </si>
  <si>
    <t>Cardinal Allen Catholic High School, Fleetwood</t>
  </si>
  <si>
    <t>Howick Church Endowed Primary School</t>
  </si>
  <si>
    <t>07507</t>
  </si>
  <si>
    <t>07508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</si>
</sst>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333333"/>
      <name val="Calibri"/>
      <family val="2"/>
    </font>
    <font>
      <b/>
      <sz val="11"/>
      <color rgb="FF333333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pivotButton="1"/>
    <xf numFmtId="17" fontId="0" fillId="0" borderId="0" xfId="0" applyNumberFormat="1"/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left"/>
    </xf>
    <xf numFmtId="49" fontId="4" fillId="4" borderId="14" xfId="0" applyNumberFormat="1" applyFont="1" applyFill="1" applyBorder="1" applyAlignment="1">
      <alignment horizontal="left"/>
    </xf>
    <xf numFmtId="164" fontId="4" fillId="4" borderId="14" xfId="3" applyNumberFormat="1" applyFont="1" applyFill="1" applyBorder="1" applyAlignment="1">
      <alignment horizontal="right"/>
    </xf>
    <xf numFmtId="164" fontId="4" fillId="4" borderId="15" xfId="3" applyNumberFormat="1" applyFont="1" applyFill="1" applyBorder="1" applyAlignment="1">
      <alignment horizontal="right"/>
    </xf>
    <xf numFmtId="49" fontId="4" fillId="5" borderId="6" xfId="0" applyNumberFormat="1" applyFont="1" applyFill="1" applyBorder="1" applyAlignment="1">
      <alignment horizontal="left"/>
    </xf>
    <xf numFmtId="49" fontId="4" fillId="5" borderId="3" xfId="0" applyNumberFormat="1" applyFont="1" applyFill="1" applyBorder="1" applyAlignment="1">
      <alignment horizontal="left"/>
    </xf>
    <xf numFmtId="164" fontId="4" fillId="5" borderId="3" xfId="3" applyNumberFormat="1" applyFont="1" applyFill="1" applyBorder="1" applyAlignment="1">
      <alignment horizontal="right"/>
    </xf>
    <xf numFmtId="164" fontId="4" fillId="5" borderId="7" xfId="3" applyNumberFormat="1" applyFont="1" applyFill="1" applyBorder="1" applyAlignment="1">
      <alignment horizontal="right"/>
    </xf>
    <xf numFmtId="49" fontId="4" fillId="4" borderId="6" xfId="0" applyNumberFormat="1" applyFont="1" applyFill="1" applyBorder="1" applyAlignment="1">
      <alignment horizontal="left"/>
    </xf>
    <xf numFmtId="49" fontId="4" fillId="4" borderId="3" xfId="0" applyNumberFormat="1" applyFont="1" applyFill="1" applyBorder="1" applyAlignment="1">
      <alignment horizontal="left"/>
    </xf>
    <xf numFmtId="164" fontId="4" fillId="4" borderId="3" xfId="3" applyNumberFormat="1" applyFont="1" applyFill="1" applyBorder="1" applyAlignment="1">
      <alignment horizontal="right"/>
    </xf>
    <xf numFmtId="164" fontId="4" fillId="4" borderId="7" xfId="3" applyNumberFormat="1" applyFont="1" applyFill="1" applyBorder="1" applyAlignment="1">
      <alignment horizontal="right"/>
    </xf>
    <xf numFmtId="49" fontId="4" fillId="5" borderId="11" xfId="0" applyNumberFormat="1" applyFont="1" applyFill="1" applyBorder="1" applyAlignment="1">
      <alignment horizontal="left"/>
    </xf>
    <xf numFmtId="49" fontId="4" fillId="5" borderId="12" xfId="0" applyNumberFormat="1" applyFont="1" applyFill="1" applyBorder="1" applyAlignment="1">
      <alignment horizontal="left"/>
    </xf>
    <xf numFmtId="164" fontId="4" fillId="5" borderId="12" xfId="3" applyNumberFormat="1" applyFont="1" applyFill="1" applyBorder="1" applyAlignment="1">
      <alignment horizontal="right"/>
    </xf>
    <xf numFmtId="164" fontId="4" fillId="5" borderId="13" xfId="3" applyNumberFormat="1" applyFont="1" applyFill="1" applyBorder="1" applyAlignment="1">
      <alignment horizontal="right"/>
    </xf>
    <xf numFmtId="164" fontId="5" fillId="7" borderId="5" xfId="3" applyNumberFormat="1" applyFont="1" applyFill="1" applyBorder="1" applyAlignment="1">
      <alignment horizontal="right"/>
    </xf>
    <xf numFmtId="164" fontId="6" fillId="6" borderId="9" xfId="0" applyNumberFormat="1" applyFont="1" applyFill="1" applyBorder="1"/>
    <xf numFmtId="0" fontId="5" fillId="7" borderId="4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6" fillId="6" borderId="8" xfId="0" applyFont="1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7" fillId="0" borderId="2" xfId="1" applyFont="1" applyBorder="1" applyAlignment="1">
      <alignment wrapText="1"/>
    </xf>
    <xf numFmtId="0" fontId="7" fillId="0" borderId="2" xfId="1" applyFont="1" applyBorder="1" applyAlignment="1">
      <alignment horizontal="right" wrapText="1"/>
    </xf>
    <xf numFmtId="0" fontId="7" fillId="2" borderId="1" xfId="1" applyFont="1" applyFill="1" applyBorder="1" applyAlignment="1">
      <alignment horizontal="center"/>
    </xf>
    <xf numFmtId="0" fontId="0" fillId="0" borderId="2" xfId="0" applyBorder="1"/>
    <xf numFmtId="0" fontId="7" fillId="2" borderId="1" xfId="2" applyFont="1" applyFill="1" applyBorder="1" applyAlignment="1">
      <alignment horizontal="center"/>
    </xf>
    <xf numFmtId="0" fontId="7" fillId="0" borderId="2" xfId="2" applyFont="1" applyBorder="1" applyAlignment="1">
      <alignment wrapText="1"/>
    </xf>
    <xf numFmtId="0" fontId="7" fillId="0" borderId="2" xfId="2" applyFont="1" applyBorder="1" applyAlignment="1">
      <alignment horizontal="right" wrapText="1"/>
    </xf>
    <xf numFmtId="0" fontId="7" fillId="2" borderId="1" xfId="2" applyFont="1" applyFill="1" applyBorder="1" applyAlignment="1">
      <alignment horizontal="left"/>
    </xf>
    <xf numFmtId="0" fontId="7" fillId="0" borderId="2" xfId="2" applyFont="1" applyBorder="1" applyAlignment="1">
      <alignment horizontal="left" wrapText="1"/>
    </xf>
    <xf numFmtId="0" fontId="0" fillId="0" borderId="0" xfId="0" applyAlignment="1"/>
    <xf numFmtId="0" fontId="0" fillId="0" borderId="0" xfId="0" pivotButton="1" applyAlignment="1"/>
    <xf numFmtId="0" fontId="0" fillId="0" borderId="0" xfId="0" applyNumberFormat="1" applyAlignment="1"/>
  </cellXfs>
  <cellStyles count="4">
    <cellStyle name="Comma" xfId="3" builtinId="3"/>
    <cellStyle name="Normal" xfId="0" builtinId="0"/>
    <cellStyle name="Normal_Sheet1" xfId="1" xr:uid="{D8B870ED-60F4-4A8C-9E69-A014C4105549}"/>
    <cellStyle name="Normal_Sheet2" xfId="2" xr:uid="{C0D2B20B-AEAF-4AC3-97AC-C4EAAAB7434E}"/>
  </cellStyles>
  <dxfs count="14"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numFmt numFmtId="22" formatCode="mmm\-yy"/>
    </dxf>
    <dxf>
      <numFmt numFmtId="22" formatCode="mmm\-yy"/>
    </dxf>
  </dxfs>
  <tableStyles count="1" defaultTableStyle="TableStyleMedium2" defaultPivotStyle="PivotStyleLight16">
    <tableStyle name="Invisible" pivot="0" table="0" count="0" xr9:uid="{9EA698B8-7C88-4580-B91B-C22C9B9FF3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reenslade, Melanie" refreshedDate="45740.360682407409" createdVersion="8" refreshedVersion="8" minRefreshableVersion="3" recordCount="627" xr:uid="{F8BC46DB-80BE-4A0E-9BA4-3C601FCF7E9B}">
  <cacheSource type="worksheet">
    <worksheetSource ref="A1:Z628" sheet="Age Group"/>
  </cacheSource>
  <cacheFields count="26">
    <cacheField name="Governance" numFmtId="0">
      <sharedItems count="5">
        <s v="CA"/>
        <s v="CO"/>
        <s v="FO"/>
        <s v="VA"/>
        <s v="VC"/>
      </sharedItems>
    </cacheField>
    <cacheField name="Type" numFmtId="0">
      <sharedItems count="6">
        <s v="All through"/>
        <s v="Primary"/>
        <s v="PRU"/>
        <s v="Secondary"/>
        <s v="Special"/>
        <s v="Nursery"/>
      </sharedItems>
    </cacheField>
    <cacheField name="District" numFmtId="0">
      <sharedItems/>
    </cacheField>
    <cacheField name="LCC No" numFmtId="0">
      <sharedItems containsMixedTypes="1" containsNumber="1" containsInteger="1" minValue="12505" maxValue="12505"/>
    </cacheField>
    <cacheField name="DfE No" numFmtId="0">
      <sharedItems containsSemiMixedTypes="0" containsString="0" containsNumber="1" containsInteger="1" minValue="8881000" maxValue="8887120"/>
    </cacheField>
    <cacheField name="School Name" numFmtId="0">
      <sharedItems/>
    </cacheField>
    <cacheField name="Age1" numFmtId="0">
      <sharedItems containsSemiMixedTypes="0" containsString="0" containsNumber="1" containsInteger="1" minValue="0" maxValue="0"/>
    </cacheField>
    <cacheField name="Age2" numFmtId="0">
      <sharedItems containsSemiMixedTypes="0" containsString="0" containsNumber="1" containsInteger="1" minValue="0" maxValue="13"/>
    </cacheField>
    <cacheField name="Age3" numFmtId="0">
      <sharedItems containsSemiMixedTypes="0" containsString="0" containsNumber="1" containsInteger="1" minValue="0" maxValue="68"/>
    </cacheField>
    <cacheField name="Age4" numFmtId="0">
      <sharedItems containsSemiMixedTypes="0" containsString="0" containsNumber="1" containsInteger="1" minValue="0" maxValue="111"/>
    </cacheField>
    <cacheField name="Age5" numFmtId="0">
      <sharedItems containsSemiMixedTypes="0" containsString="0" containsNumber="1" containsInteger="1" minValue="0" maxValue="91"/>
    </cacheField>
    <cacheField name="Age6" numFmtId="0">
      <sharedItems containsSemiMixedTypes="0" containsString="0" containsNumber="1" containsInteger="1" minValue="0" maxValue="90"/>
    </cacheField>
    <cacheField name="Age7" numFmtId="0">
      <sharedItems containsSemiMixedTypes="0" containsString="0" containsNumber="1" containsInteger="1" minValue="0" maxValue="89"/>
    </cacheField>
    <cacheField name="Age8" numFmtId="0">
      <sharedItems containsSemiMixedTypes="0" containsString="0" containsNumber="1" containsInteger="1" minValue="0" maxValue="96"/>
    </cacheField>
    <cacheField name="Age9" numFmtId="0">
      <sharedItems containsSemiMixedTypes="0" containsString="0" containsNumber="1" containsInteger="1" minValue="0" maxValue="94"/>
    </cacheField>
    <cacheField name="Age10" numFmtId="0">
      <sharedItems containsSemiMixedTypes="0" containsString="0" containsNumber="1" containsInteger="1" minValue="0" maxValue="97"/>
    </cacheField>
    <cacheField name="Age11" numFmtId="0">
      <sharedItems containsSemiMixedTypes="0" containsString="0" containsNumber="1" containsInteger="1" minValue="0" maxValue="96"/>
    </cacheField>
    <cacheField name="Age12" numFmtId="0">
      <sharedItems containsSemiMixedTypes="0" containsString="0" containsNumber="1" containsInteger="1" minValue="0" maxValue="324"/>
    </cacheField>
    <cacheField name="Age13" numFmtId="0">
      <sharedItems containsSemiMixedTypes="0" containsString="0" containsNumber="1" containsInteger="1" minValue="0" maxValue="330"/>
    </cacheField>
    <cacheField name="Age14" numFmtId="0">
      <sharedItems containsSemiMixedTypes="0" containsString="0" containsNumber="1" containsInteger="1" minValue="0" maxValue="349"/>
    </cacheField>
    <cacheField name="Age15" numFmtId="0">
      <sharedItems containsSemiMixedTypes="0" containsString="0" containsNumber="1" containsInteger="1" minValue="0" maxValue="312"/>
    </cacheField>
    <cacheField name="Age16" numFmtId="0">
      <sharedItems containsSemiMixedTypes="0" containsString="0" containsNumber="1" containsInteger="1" minValue="0" maxValue="301"/>
    </cacheField>
    <cacheField name="Age17" numFmtId="0">
      <sharedItems containsSemiMixedTypes="0" containsString="0" containsNumber="1" containsInteger="1" minValue="0" maxValue="330"/>
    </cacheField>
    <cacheField name="Age18" numFmtId="0">
      <sharedItems containsSemiMixedTypes="0" containsString="0" containsNumber="1" containsInteger="1" minValue="0" maxValue="318"/>
    </cacheField>
    <cacheField name="Age19" numFmtId="0">
      <sharedItems containsSemiMixedTypes="0" containsString="0" containsNumber="1" containsInteger="1" minValue="0" maxValue="27"/>
    </cacheField>
    <cacheField name="Total" numFmtId="0">
      <sharedItems containsSemiMixedTypes="0" containsString="0" containsNumber="1" containsInteger="1" minValue="10" maxValue="17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7">
  <r>
    <x v="0"/>
    <x v="0"/>
    <s v="West Lancashire"/>
    <s v="08139"/>
    <n v="8886018"/>
    <s v="Maharishi Free School"/>
    <n v="0"/>
    <n v="0"/>
    <n v="0"/>
    <n v="0"/>
    <n v="15"/>
    <n v="19"/>
    <n v="19"/>
    <n v="19"/>
    <n v="17"/>
    <n v="18"/>
    <n v="21"/>
    <n v="17"/>
    <n v="17"/>
    <n v="23"/>
    <n v="18"/>
    <n v="20"/>
    <n v="1"/>
    <n v="0"/>
    <n v="0"/>
    <n v="224"/>
  </r>
  <r>
    <x v="0"/>
    <x v="1"/>
    <s v="Burnley"/>
    <n v="12505"/>
    <n v="8882006"/>
    <s v="Casterton Primary Academy"/>
    <n v="0"/>
    <n v="0"/>
    <n v="0"/>
    <n v="0"/>
    <n v="39"/>
    <n v="38"/>
    <n v="41"/>
    <n v="42"/>
    <n v="46"/>
    <n v="40"/>
    <n v="43"/>
    <n v="0"/>
    <n v="0"/>
    <n v="0"/>
    <n v="0"/>
    <n v="0"/>
    <n v="0"/>
    <n v="0"/>
    <n v="0"/>
    <n v="289"/>
  </r>
  <r>
    <x v="0"/>
    <x v="1"/>
    <s v="Burnley"/>
    <s v="12507"/>
    <n v="8882015"/>
    <s v="St John the Baptist Roman Catholic Primary School, Burnley"/>
    <n v="0"/>
    <n v="0"/>
    <n v="0"/>
    <n v="0"/>
    <n v="30"/>
    <n v="29"/>
    <n v="30"/>
    <n v="31"/>
    <n v="32"/>
    <n v="30"/>
    <n v="30"/>
    <n v="0"/>
    <n v="0"/>
    <n v="0"/>
    <n v="0"/>
    <n v="0"/>
    <n v="0"/>
    <n v="0"/>
    <n v="0"/>
    <n v="212"/>
  </r>
  <r>
    <x v="0"/>
    <x v="1"/>
    <s v="Burnley"/>
    <s v="12508"/>
    <n v="8883438"/>
    <s v="St Augustine Of Cantebury Roman Catholic Primary School"/>
    <n v="0"/>
    <n v="0"/>
    <n v="0"/>
    <n v="0"/>
    <n v="30"/>
    <n v="29"/>
    <n v="30"/>
    <n v="29"/>
    <n v="30"/>
    <n v="28"/>
    <n v="30"/>
    <n v="0"/>
    <n v="0"/>
    <n v="0"/>
    <n v="0"/>
    <n v="0"/>
    <n v="0"/>
    <n v="0"/>
    <n v="0"/>
    <n v="206"/>
  </r>
  <r>
    <x v="0"/>
    <x v="1"/>
    <s v="Burnley"/>
    <s v="12510"/>
    <n v="8883435"/>
    <s v="St Mary Magdalene's Roman Catholic Primary School"/>
    <n v="0"/>
    <n v="0"/>
    <n v="0"/>
    <n v="0"/>
    <n v="25"/>
    <n v="26"/>
    <n v="29"/>
    <n v="30"/>
    <n v="31"/>
    <n v="25"/>
    <n v="29"/>
    <n v="0"/>
    <n v="0"/>
    <n v="0"/>
    <n v="0"/>
    <n v="0"/>
    <n v="0"/>
    <n v="0"/>
    <n v="0"/>
    <n v="195"/>
  </r>
  <r>
    <x v="0"/>
    <x v="1"/>
    <s v="Burnley"/>
    <s v="12511"/>
    <n v="8883434"/>
    <s v="Christ The King Roman Catholic Primary School"/>
    <n v="0"/>
    <n v="0"/>
    <n v="0"/>
    <n v="0"/>
    <n v="30"/>
    <n v="30"/>
    <n v="30"/>
    <n v="28"/>
    <n v="30"/>
    <n v="28"/>
    <n v="30"/>
    <n v="0"/>
    <n v="0"/>
    <n v="0"/>
    <n v="0"/>
    <n v="0"/>
    <n v="0"/>
    <n v="0"/>
    <n v="0"/>
    <n v="206"/>
  </r>
  <r>
    <x v="0"/>
    <x v="1"/>
    <s v="Burnley"/>
    <s v="12512"/>
    <n v="8883980"/>
    <s v="St Mary's RC Primary School, a Voluntary Academy"/>
    <n v="0"/>
    <n v="0"/>
    <n v="0"/>
    <n v="0"/>
    <n v="30"/>
    <n v="30"/>
    <n v="30"/>
    <n v="30"/>
    <n v="30"/>
    <n v="30"/>
    <n v="30"/>
    <n v="0"/>
    <n v="0"/>
    <n v="0"/>
    <n v="0"/>
    <n v="0"/>
    <n v="0"/>
    <n v="0"/>
    <n v="0"/>
    <n v="210"/>
  </r>
  <r>
    <x v="0"/>
    <x v="1"/>
    <s v="Chorley"/>
    <s v="09507"/>
    <n v="8882007"/>
    <s v="Adlington St Paul's Church of England Primary School"/>
    <n v="0"/>
    <n v="0"/>
    <n v="0"/>
    <n v="0"/>
    <n v="20"/>
    <n v="24"/>
    <n v="22"/>
    <n v="19"/>
    <n v="24"/>
    <n v="28"/>
    <n v="27"/>
    <n v="0"/>
    <n v="0"/>
    <n v="0"/>
    <n v="0"/>
    <n v="0"/>
    <n v="0"/>
    <n v="0"/>
    <n v="0"/>
    <n v="164"/>
  </r>
  <r>
    <x v="0"/>
    <x v="1"/>
    <s v="Chorley"/>
    <s v="09508"/>
    <n v="8882679"/>
    <s v="Gillibrand Primary School"/>
    <n v="0"/>
    <n v="0"/>
    <n v="0"/>
    <n v="0"/>
    <n v="26"/>
    <n v="26"/>
    <n v="30"/>
    <n v="30"/>
    <n v="29"/>
    <n v="30"/>
    <n v="30"/>
    <n v="0"/>
    <n v="0"/>
    <n v="0"/>
    <n v="0"/>
    <n v="0"/>
    <n v="0"/>
    <n v="0"/>
    <n v="0"/>
    <n v="201"/>
  </r>
  <r>
    <x v="0"/>
    <x v="1"/>
    <s v="Chorley"/>
    <s v="09509"/>
    <n v="8882577"/>
    <s v="Balshaw Lane Community Primary School"/>
    <n v="0"/>
    <n v="0"/>
    <n v="0"/>
    <n v="0"/>
    <n v="60"/>
    <n v="60"/>
    <n v="45"/>
    <n v="55"/>
    <n v="61"/>
    <n v="58"/>
    <n v="63"/>
    <n v="0"/>
    <n v="0"/>
    <n v="0"/>
    <n v="0"/>
    <n v="0"/>
    <n v="0"/>
    <n v="0"/>
    <n v="0"/>
    <n v="402"/>
  </r>
  <r>
    <x v="0"/>
    <x v="1"/>
    <s v="Chorley"/>
    <s v="09510"/>
    <n v="8882145"/>
    <s v="Highfield Community Primary School"/>
    <n v="0"/>
    <n v="0"/>
    <n v="0"/>
    <n v="0"/>
    <n v="29"/>
    <n v="32"/>
    <n v="30"/>
    <n v="33"/>
    <n v="42"/>
    <n v="42"/>
    <n v="30"/>
    <n v="0"/>
    <n v="0"/>
    <n v="0"/>
    <n v="0"/>
    <n v="0"/>
    <n v="0"/>
    <n v="0"/>
    <n v="0"/>
    <n v="238"/>
  </r>
  <r>
    <x v="0"/>
    <x v="1"/>
    <s v="Chorley"/>
    <s v="09511"/>
    <n v="8882142"/>
    <s v="Brindle Gregson Lane Primary School"/>
    <n v="0"/>
    <n v="0"/>
    <n v="0"/>
    <n v="0"/>
    <n v="24"/>
    <n v="25"/>
    <n v="22"/>
    <n v="29"/>
    <n v="27"/>
    <n v="30"/>
    <n v="29"/>
    <n v="0"/>
    <n v="0"/>
    <n v="0"/>
    <n v="0"/>
    <n v="0"/>
    <n v="0"/>
    <n v="0"/>
    <n v="0"/>
    <n v="186"/>
  </r>
  <r>
    <x v="0"/>
    <x v="1"/>
    <s v="Fylde"/>
    <s v="04501"/>
    <n v="8882010"/>
    <s v="Warton St Paul's Church of England Primary Academy"/>
    <n v="0"/>
    <n v="0"/>
    <n v="0"/>
    <n v="0"/>
    <n v="11"/>
    <n v="19"/>
    <n v="17"/>
    <n v="13"/>
    <n v="12"/>
    <n v="12"/>
    <n v="13"/>
    <n v="0"/>
    <n v="0"/>
    <n v="0"/>
    <n v="0"/>
    <n v="0"/>
    <n v="0"/>
    <n v="0"/>
    <n v="0"/>
    <n v="97"/>
  </r>
  <r>
    <x v="0"/>
    <x v="1"/>
    <s v="Fylde"/>
    <s v="04503"/>
    <n v="8883616"/>
    <s v="Holy Family Catholic Primary School"/>
    <n v="0"/>
    <n v="0"/>
    <n v="0"/>
    <n v="0"/>
    <n v="20"/>
    <n v="26"/>
    <n v="23"/>
    <n v="22"/>
    <n v="24"/>
    <n v="21"/>
    <n v="13"/>
    <n v="0"/>
    <n v="0"/>
    <n v="0"/>
    <n v="0"/>
    <n v="0"/>
    <n v="0"/>
    <n v="0"/>
    <n v="0"/>
    <n v="149"/>
  </r>
  <r>
    <x v="0"/>
    <x v="1"/>
    <s v="Fylde"/>
    <s v="04504"/>
    <n v="8883713"/>
    <s v="The Willows Catholic Primary School, Kirkham"/>
    <n v="0"/>
    <n v="0"/>
    <n v="0"/>
    <n v="0"/>
    <n v="30"/>
    <n v="30"/>
    <n v="30"/>
    <n v="30"/>
    <n v="30"/>
    <n v="30"/>
    <n v="30"/>
    <n v="0"/>
    <n v="0"/>
    <n v="0"/>
    <n v="0"/>
    <n v="0"/>
    <n v="0"/>
    <n v="0"/>
    <n v="0"/>
    <n v="210"/>
  </r>
  <r>
    <x v="0"/>
    <x v="1"/>
    <s v="Fylde"/>
    <s v="04505"/>
    <n v="8883717"/>
    <s v="St Joseph's Catholic Primary School, Medlar-with-Wesham"/>
    <n v="0"/>
    <n v="0"/>
    <n v="0"/>
    <n v="0"/>
    <n v="15"/>
    <n v="5"/>
    <n v="17"/>
    <n v="16"/>
    <n v="14"/>
    <n v="10"/>
    <n v="15"/>
    <n v="0"/>
    <n v="0"/>
    <n v="0"/>
    <n v="0"/>
    <n v="0"/>
    <n v="0"/>
    <n v="0"/>
    <n v="0"/>
    <n v="92"/>
  </r>
  <r>
    <x v="0"/>
    <x v="1"/>
    <s v="Hyndburn"/>
    <s v="11504"/>
    <n v="8885205"/>
    <s v="Belthorn Academy"/>
    <n v="0"/>
    <n v="0"/>
    <n v="6"/>
    <n v="35"/>
    <n v="31"/>
    <n v="23"/>
    <n v="34"/>
    <n v="26"/>
    <n v="30"/>
    <n v="25"/>
    <n v="30"/>
    <n v="0"/>
    <n v="0"/>
    <n v="0"/>
    <n v="0"/>
    <n v="0"/>
    <n v="0"/>
    <n v="0"/>
    <n v="0"/>
    <n v="240"/>
  </r>
  <r>
    <x v="0"/>
    <x v="1"/>
    <s v="Hyndburn"/>
    <s v="11506"/>
    <n v="8883348"/>
    <s v="Clayton le Moors All Saints Primary School"/>
    <n v="0"/>
    <n v="0"/>
    <n v="0"/>
    <n v="0"/>
    <n v="27"/>
    <n v="40"/>
    <n v="40"/>
    <n v="37"/>
    <n v="39"/>
    <n v="40"/>
    <n v="33"/>
    <n v="0"/>
    <n v="0"/>
    <n v="0"/>
    <n v="0"/>
    <n v="0"/>
    <n v="0"/>
    <n v="0"/>
    <n v="0"/>
    <n v="256"/>
  </r>
  <r>
    <x v="0"/>
    <x v="1"/>
    <s v="Hyndburn"/>
    <s v="11511"/>
    <n v="8882108"/>
    <s v="Oswaldtwistle West End Primary School"/>
    <n v="0"/>
    <n v="0"/>
    <n v="0"/>
    <n v="0"/>
    <n v="30"/>
    <n v="28"/>
    <n v="30"/>
    <n v="31"/>
    <n v="31"/>
    <n v="27"/>
    <n v="27"/>
    <n v="0"/>
    <n v="0"/>
    <n v="0"/>
    <n v="0"/>
    <n v="0"/>
    <n v="0"/>
    <n v="0"/>
    <n v="0"/>
    <n v="204"/>
  </r>
  <r>
    <x v="0"/>
    <x v="1"/>
    <s v="Hyndburn"/>
    <s v="11512"/>
    <n v="8882096"/>
    <s v="Accrington Huncoat Primary School"/>
    <n v="0"/>
    <n v="0"/>
    <n v="4"/>
    <n v="11"/>
    <n v="22"/>
    <n v="26"/>
    <n v="21"/>
    <n v="26"/>
    <n v="28"/>
    <n v="30"/>
    <n v="24"/>
    <n v="0"/>
    <n v="0"/>
    <n v="0"/>
    <n v="0"/>
    <n v="0"/>
    <n v="0"/>
    <n v="0"/>
    <n v="0"/>
    <n v="192"/>
  </r>
  <r>
    <x v="0"/>
    <x v="1"/>
    <s v="Hyndburn"/>
    <s v="11515"/>
    <n v="8883353"/>
    <s v="Knuzden St Oswald's Church of England Primary Academy"/>
    <n v="0"/>
    <n v="0"/>
    <n v="0"/>
    <n v="0"/>
    <n v="15"/>
    <n v="20"/>
    <n v="21"/>
    <n v="28"/>
    <n v="31"/>
    <n v="26"/>
    <n v="21"/>
    <n v="0"/>
    <n v="0"/>
    <n v="0"/>
    <n v="0"/>
    <n v="0"/>
    <n v="0"/>
    <n v="0"/>
    <n v="0"/>
    <n v="162"/>
  </r>
  <r>
    <x v="0"/>
    <x v="1"/>
    <s v="Hyndburn"/>
    <s v="11516"/>
    <n v="8882023"/>
    <s v="St Anne's and St Joseph's RC Primary School, A Voluntary Academy"/>
    <n v="0"/>
    <n v="0"/>
    <n v="2"/>
    <n v="4"/>
    <n v="16"/>
    <n v="18"/>
    <n v="13"/>
    <n v="11"/>
    <n v="18"/>
    <n v="25"/>
    <n v="22"/>
    <n v="0"/>
    <n v="0"/>
    <n v="0"/>
    <n v="0"/>
    <n v="0"/>
    <n v="0"/>
    <n v="0"/>
    <n v="0"/>
    <n v="129"/>
  </r>
  <r>
    <x v="0"/>
    <x v="1"/>
    <s v="Hyndburn"/>
    <s v="11517"/>
    <n v="8882032"/>
    <s v="Accrington Benjamin Hargreaves Church of England Primary School"/>
    <n v="0"/>
    <n v="0"/>
    <n v="0"/>
    <n v="0"/>
    <n v="7"/>
    <n v="24"/>
    <n v="20"/>
    <n v="25"/>
    <n v="17"/>
    <n v="22"/>
    <n v="24"/>
    <n v="0"/>
    <n v="0"/>
    <n v="0"/>
    <n v="0"/>
    <n v="0"/>
    <n v="0"/>
    <n v="0"/>
    <n v="0"/>
    <n v="139"/>
  </r>
  <r>
    <x v="0"/>
    <x v="1"/>
    <s v="Lancaster"/>
    <s v="01508"/>
    <n v="8882013"/>
    <s v="St Joseph's Catholic Primary School"/>
    <n v="0"/>
    <n v="0"/>
    <n v="0"/>
    <n v="0"/>
    <n v="20"/>
    <n v="16"/>
    <n v="22"/>
    <n v="18"/>
    <n v="23"/>
    <n v="26"/>
    <n v="25"/>
    <n v="0"/>
    <n v="0"/>
    <n v="0"/>
    <n v="0"/>
    <n v="0"/>
    <n v="0"/>
    <n v="0"/>
    <n v="0"/>
    <n v="150"/>
  </r>
  <r>
    <x v="0"/>
    <x v="1"/>
    <s v="Lancaster"/>
    <s v="01509"/>
    <n v="8882011"/>
    <s v="Castle View Primary Academy"/>
    <n v="0"/>
    <n v="0"/>
    <n v="0"/>
    <n v="0"/>
    <n v="9"/>
    <n v="15"/>
    <n v="16"/>
    <n v="13"/>
    <n v="14"/>
    <n v="21"/>
    <n v="13"/>
    <n v="0"/>
    <n v="0"/>
    <n v="0"/>
    <n v="0"/>
    <n v="0"/>
    <n v="0"/>
    <n v="0"/>
    <n v="0"/>
    <n v="101"/>
  </r>
  <r>
    <x v="0"/>
    <x v="1"/>
    <s v="Lancaster"/>
    <s v="01510"/>
    <n v="8883703"/>
    <s v="Our Lady of Lourdes Catholic Primary School, Carnforth"/>
    <n v="0"/>
    <n v="0"/>
    <n v="6"/>
    <n v="10"/>
    <n v="8"/>
    <n v="9"/>
    <n v="4"/>
    <n v="9"/>
    <n v="16"/>
    <n v="10"/>
    <n v="15"/>
    <n v="1"/>
    <n v="0"/>
    <n v="0"/>
    <n v="0"/>
    <n v="0"/>
    <n v="0"/>
    <n v="0"/>
    <n v="0"/>
    <n v="88"/>
  </r>
  <r>
    <x v="0"/>
    <x v="1"/>
    <s v="Pendle"/>
    <s v="13501"/>
    <n v="8882000"/>
    <s v="Pendle Primary Academy"/>
    <n v="0"/>
    <n v="0"/>
    <n v="0"/>
    <n v="0"/>
    <n v="60"/>
    <n v="59"/>
    <n v="59"/>
    <n v="61"/>
    <n v="64"/>
    <n v="60"/>
    <n v="60"/>
    <n v="0"/>
    <n v="0"/>
    <n v="0"/>
    <n v="0"/>
    <n v="0"/>
    <n v="0"/>
    <n v="0"/>
    <n v="0"/>
    <n v="423"/>
  </r>
  <r>
    <x v="0"/>
    <x v="1"/>
    <s v="Pendle"/>
    <s v="13503"/>
    <n v="8882001"/>
    <s v="Great Marsden St John's Church of England Primary School"/>
    <n v="0"/>
    <n v="0"/>
    <n v="0"/>
    <n v="0"/>
    <n v="29"/>
    <n v="26"/>
    <n v="26"/>
    <n v="33"/>
    <n v="30"/>
    <n v="30"/>
    <n v="31"/>
    <n v="0"/>
    <n v="0"/>
    <n v="0"/>
    <n v="0"/>
    <n v="0"/>
    <n v="0"/>
    <n v="0"/>
    <n v="0"/>
    <n v="205"/>
  </r>
  <r>
    <x v="0"/>
    <x v="1"/>
    <s v="Pendle"/>
    <s v="13504"/>
    <n v="8882002"/>
    <s v="Castercliff Primary School"/>
    <n v="0"/>
    <n v="0"/>
    <n v="0"/>
    <n v="0"/>
    <n v="50"/>
    <n v="49"/>
    <n v="49"/>
    <n v="63"/>
    <n v="61"/>
    <n v="64"/>
    <n v="47"/>
    <n v="0"/>
    <n v="0"/>
    <n v="0"/>
    <n v="0"/>
    <n v="0"/>
    <n v="0"/>
    <n v="0"/>
    <n v="0"/>
    <n v="383"/>
  </r>
  <r>
    <x v="0"/>
    <x v="1"/>
    <s v="Pendle"/>
    <s v="13506"/>
    <n v="8882005"/>
    <s v="Newchurch-in-Pendle St Mary's Church of England Primary School"/>
    <n v="0"/>
    <n v="0"/>
    <n v="0"/>
    <n v="0"/>
    <n v="8"/>
    <n v="9"/>
    <n v="8"/>
    <n v="6"/>
    <n v="10"/>
    <n v="8"/>
    <n v="6"/>
    <n v="0"/>
    <n v="0"/>
    <n v="0"/>
    <n v="0"/>
    <n v="0"/>
    <n v="0"/>
    <n v="0"/>
    <n v="0"/>
    <n v="55"/>
  </r>
  <r>
    <x v="0"/>
    <x v="1"/>
    <s v="Pendle"/>
    <s v="13507"/>
    <n v="8882075"/>
    <s v="Blacko Primary School"/>
    <n v="0"/>
    <n v="0"/>
    <n v="0"/>
    <n v="0"/>
    <n v="15"/>
    <n v="15"/>
    <n v="15"/>
    <n v="14"/>
    <n v="14"/>
    <n v="16"/>
    <n v="12"/>
    <n v="0"/>
    <n v="0"/>
    <n v="0"/>
    <n v="0"/>
    <n v="0"/>
    <n v="0"/>
    <n v="0"/>
    <n v="0"/>
    <n v="101"/>
  </r>
  <r>
    <x v="0"/>
    <x v="1"/>
    <s v="Pendle"/>
    <s v="13508"/>
    <n v="8882079"/>
    <s v="Laneshaw Bridge Primary School"/>
    <n v="0"/>
    <n v="0"/>
    <n v="0"/>
    <n v="0"/>
    <n v="28"/>
    <n v="30"/>
    <n v="30"/>
    <n v="30"/>
    <n v="30"/>
    <n v="30"/>
    <n v="26"/>
    <n v="0"/>
    <n v="0"/>
    <n v="0"/>
    <n v="0"/>
    <n v="0"/>
    <n v="0"/>
    <n v="0"/>
    <n v="0"/>
    <n v="204"/>
  </r>
  <r>
    <x v="0"/>
    <x v="1"/>
    <s v="Pendle"/>
    <s v="13509"/>
    <n v="8882080"/>
    <s v="Lord Street Primary School, Colne"/>
    <n v="0"/>
    <n v="0"/>
    <n v="0"/>
    <n v="0"/>
    <n v="35"/>
    <n v="45"/>
    <n v="46"/>
    <n v="45"/>
    <n v="59"/>
    <n v="60"/>
    <n v="57"/>
    <n v="0"/>
    <n v="0"/>
    <n v="0"/>
    <n v="0"/>
    <n v="0"/>
    <n v="0"/>
    <n v="0"/>
    <n v="0"/>
    <n v="347"/>
  </r>
  <r>
    <x v="0"/>
    <x v="1"/>
    <s v="Pendle"/>
    <s v="13512"/>
    <n v="8883755"/>
    <s v="Sacred Heart Roman Catholic Primary School, a Voluntary Academy"/>
    <n v="0"/>
    <n v="0"/>
    <n v="0"/>
    <n v="0"/>
    <n v="30"/>
    <n v="30"/>
    <n v="30"/>
    <n v="29"/>
    <n v="34"/>
    <n v="33"/>
    <n v="32"/>
    <n v="0"/>
    <n v="0"/>
    <n v="0"/>
    <n v="0"/>
    <n v="0"/>
    <n v="0"/>
    <n v="0"/>
    <n v="0"/>
    <n v="218"/>
  </r>
  <r>
    <x v="0"/>
    <x v="1"/>
    <s v="Pendle"/>
    <s v="13513"/>
    <n v="8883759"/>
    <s v="St John Southworth RC Primary School, A Voluntary Academy"/>
    <n v="0"/>
    <n v="0"/>
    <n v="0"/>
    <n v="0"/>
    <n v="29"/>
    <n v="28"/>
    <n v="30"/>
    <n v="30"/>
    <n v="30"/>
    <n v="32"/>
    <n v="33"/>
    <n v="0"/>
    <n v="0"/>
    <n v="0"/>
    <n v="0"/>
    <n v="0"/>
    <n v="0"/>
    <n v="0"/>
    <n v="0"/>
    <n v="212"/>
  </r>
  <r>
    <x v="0"/>
    <x v="1"/>
    <s v="Pendle"/>
    <s v="13514"/>
    <n v="8883754"/>
    <s v="Holy Trinity Roman Catholic Primary School, Brierfield"/>
    <n v="0"/>
    <n v="0"/>
    <n v="2"/>
    <n v="8"/>
    <n v="21"/>
    <n v="15"/>
    <n v="14"/>
    <n v="15"/>
    <n v="17"/>
    <n v="15"/>
    <n v="15"/>
    <n v="0"/>
    <n v="0"/>
    <n v="0"/>
    <n v="0"/>
    <n v="0"/>
    <n v="0"/>
    <n v="0"/>
    <n v="0"/>
    <n v="122"/>
  </r>
  <r>
    <x v="0"/>
    <x v="1"/>
    <s v="Pendle"/>
    <s v="13515"/>
    <n v="8883805"/>
    <s v="St Joseph's Catholic Primary School, a Voluntary Academy"/>
    <n v="0"/>
    <n v="0"/>
    <n v="0"/>
    <n v="0"/>
    <n v="13"/>
    <n v="18"/>
    <n v="17"/>
    <n v="21"/>
    <n v="16"/>
    <n v="15"/>
    <n v="15"/>
    <n v="0"/>
    <n v="0"/>
    <n v="0"/>
    <n v="0"/>
    <n v="0"/>
    <n v="0"/>
    <n v="0"/>
    <n v="0"/>
    <n v="115"/>
  </r>
  <r>
    <x v="0"/>
    <x v="1"/>
    <s v="Pendle"/>
    <s v="13516"/>
    <n v="8883979"/>
    <s v="Wheatley Lane Methodist Voluntary Aided Primary School"/>
    <n v="0"/>
    <n v="0"/>
    <n v="0"/>
    <n v="0"/>
    <n v="29"/>
    <n v="30"/>
    <n v="30"/>
    <n v="30"/>
    <n v="29"/>
    <n v="30"/>
    <n v="30"/>
    <n v="0"/>
    <n v="0"/>
    <n v="0"/>
    <n v="0"/>
    <n v="0"/>
    <n v="0"/>
    <n v="0"/>
    <n v="0"/>
    <n v="208"/>
  </r>
  <r>
    <x v="0"/>
    <x v="1"/>
    <s v="Preston"/>
    <s v="06503"/>
    <n v="8882004"/>
    <s v="The Olive School, Preston"/>
    <n v="0"/>
    <n v="0"/>
    <n v="0"/>
    <n v="0"/>
    <n v="60"/>
    <n v="60"/>
    <n v="60"/>
    <n v="60"/>
    <n v="60"/>
    <n v="60"/>
    <n v="60"/>
    <n v="0"/>
    <n v="0"/>
    <n v="0"/>
    <n v="0"/>
    <n v="0"/>
    <n v="0"/>
    <n v="0"/>
    <n v="0"/>
    <n v="420"/>
  </r>
  <r>
    <x v="0"/>
    <x v="1"/>
    <s v="Preston"/>
    <s v="06504"/>
    <n v="8883636"/>
    <s v="St Matthew's Church of England Primary Academy"/>
    <n v="0"/>
    <n v="0"/>
    <n v="10"/>
    <n v="34"/>
    <n v="57"/>
    <n v="59"/>
    <n v="56"/>
    <n v="60"/>
    <n v="60"/>
    <n v="60"/>
    <n v="60"/>
    <n v="0"/>
    <n v="0"/>
    <n v="0"/>
    <n v="0"/>
    <n v="0"/>
    <n v="0"/>
    <n v="0"/>
    <n v="0"/>
    <n v="456"/>
  </r>
  <r>
    <x v="0"/>
    <x v="1"/>
    <s v="Preston"/>
    <s v="06505"/>
    <n v="8883638"/>
    <s v="The Blessed Sacrament Catholic Primary School"/>
    <n v="0"/>
    <n v="0"/>
    <n v="3"/>
    <n v="28"/>
    <n v="47"/>
    <n v="41"/>
    <n v="47"/>
    <n v="61"/>
    <n v="61"/>
    <n v="59"/>
    <n v="65"/>
    <n v="0"/>
    <n v="0"/>
    <n v="0"/>
    <n v="0"/>
    <n v="0"/>
    <n v="0"/>
    <n v="0"/>
    <n v="0"/>
    <n v="412"/>
  </r>
  <r>
    <x v="0"/>
    <x v="1"/>
    <s v="Preston"/>
    <s v="06506"/>
    <n v="8883643"/>
    <s v="St Augustine's Catholic Primary School, Preston"/>
    <n v="0"/>
    <n v="0"/>
    <n v="0"/>
    <n v="0"/>
    <n v="40"/>
    <n v="41"/>
    <n v="39"/>
    <n v="37"/>
    <n v="37"/>
    <n v="44"/>
    <n v="40"/>
    <n v="0"/>
    <n v="0"/>
    <n v="0"/>
    <n v="0"/>
    <n v="0"/>
    <n v="0"/>
    <n v="0"/>
    <n v="0"/>
    <n v="278"/>
  </r>
  <r>
    <x v="0"/>
    <x v="1"/>
    <s v="Preston"/>
    <s v="06507"/>
    <n v="8883352"/>
    <s v="St Bernard's Catholic Primary School, Preston"/>
    <n v="0"/>
    <n v="0"/>
    <n v="0"/>
    <n v="18"/>
    <n v="30"/>
    <n v="30"/>
    <n v="30"/>
    <n v="33"/>
    <n v="31"/>
    <n v="31"/>
    <n v="31"/>
    <n v="0"/>
    <n v="0"/>
    <n v="0"/>
    <n v="0"/>
    <n v="0"/>
    <n v="0"/>
    <n v="0"/>
    <n v="0"/>
    <n v="234"/>
  </r>
  <r>
    <x v="0"/>
    <x v="1"/>
    <s v="Preston"/>
    <s v="06508"/>
    <n v="8883322"/>
    <s v="St Joseph's Catholic Primary School, Preston"/>
    <n v="0"/>
    <n v="0"/>
    <n v="3"/>
    <n v="31"/>
    <n v="44"/>
    <n v="45"/>
    <n v="44"/>
    <n v="45"/>
    <n v="45"/>
    <n v="45"/>
    <n v="45"/>
    <n v="0"/>
    <n v="0"/>
    <n v="0"/>
    <n v="0"/>
    <n v="0"/>
    <n v="0"/>
    <n v="0"/>
    <n v="0"/>
    <n v="347"/>
  </r>
  <r>
    <x v="0"/>
    <x v="1"/>
    <s v="Preston"/>
    <s v="06509"/>
    <n v="8883954"/>
    <s v="St Teresa's Catholic Primary School, Preston"/>
    <n v="0"/>
    <n v="0"/>
    <n v="7"/>
    <n v="17"/>
    <n v="17"/>
    <n v="25"/>
    <n v="25"/>
    <n v="25"/>
    <n v="29"/>
    <n v="30"/>
    <n v="31"/>
    <n v="0"/>
    <n v="0"/>
    <n v="0"/>
    <n v="0"/>
    <n v="0"/>
    <n v="0"/>
    <n v="0"/>
    <n v="0"/>
    <n v="206"/>
  </r>
  <r>
    <x v="0"/>
    <x v="1"/>
    <s v="Preston"/>
    <s v="06510"/>
    <n v="8883601"/>
    <s v="Our Lady and St Edward's Catholic Primary School, Preston"/>
    <n v="0"/>
    <n v="0"/>
    <n v="0"/>
    <n v="0"/>
    <n v="30"/>
    <n v="30"/>
    <n v="30"/>
    <n v="31"/>
    <n v="32"/>
    <n v="32"/>
    <n v="33"/>
    <n v="0"/>
    <n v="0"/>
    <n v="0"/>
    <n v="0"/>
    <n v="0"/>
    <n v="0"/>
    <n v="0"/>
    <n v="0"/>
    <n v="218"/>
  </r>
  <r>
    <x v="0"/>
    <x v="1"/>
    <s v="Preston"/>
    <s v="06511"/>
    <n v="8883611"/>
    <s v="St Clare's Catholic Primary School, Preston"/>
    <n v="0"/>
    <n v="0"/>
    <n v="4"/>
    <n v="21"/>
    <n v="36"/>
    <n v="36"/>
    <n v="36"/>
    <n v="37"/>
    <n v="35"/>
    <n v="37"/>
    <n v="37"/>
    <n v="0"/>
    <n v="0"/>
    <n v="0"/>
    <n v="0"/>
    <n v="0"/>
    <n v="0"/>
    <n v="0"/>
    <n v="0"/>
    <n v="279"/>
  </r>
  <r>
    <x v="0"/>
    <x v="1"/>
    <s v="Preston"/>
    <s v="06516"/>
    <n v="8883642"/>
    <s v="Sacred Heart Catholic Primary School, Preston"/>
    <n v="0"/>
    <n v="0"/>
    <n v="0"/>
    <n v="0"/>
    <n v="22"/>
    <n v="30"/>
    <n v="30"/>
    <n v="30"/>
    <n v="30"/>
    <n v="33"/>
    <n v="30"/>
    <n v="0"/>
    <n v="0"/>
    <n v="0"/>
    <n v="0"/>
    <n v="0"/>
    <n v="0"/>
    <n v="0"/>
    <n v="0"/>
    <n v="205"/>
  </r>
  <r>
    <x v="0"/>
    <x v="1"/>
    <s v="Ribble Valley"/>
    <s v="06515"/>
    <n v="8882026"/>
    <s v="Barnacre Road Primary School"/>
    <n v="0"/>
    <n v="0"/>
    <n v="0"/>
    <n v="0"/>
    <n v="25"/>
    <n v="30"/>
    <n v="29"/>
    <n v="31"/>
    <n v="28"/>
    <n v="31"/>
    <n v="21"/>
    <n v="0"/>
    <n v="0"/>
    <n v="0"/>
    <n v="0"/>
    <n v="0"/>
    <n v="0"/>
    <n v="0"/>
    <n v="0"/>
    <n v="195"/>
  </r>
  <r>
    <x v="0"/>
    <x v="1"/>
    <s v="Ribble Valley"/>
    <s v="06517"/>
    <n v="8883727"/>
    <s v="Alston Lane Catholic Primary School and Nursery, Longridge"/>
    <n v="0"/>
    <n v="2"/>
    <n v="9"/>
    <n v="30"/>
    <n v="30"/>
    <n v="30"/>
    <n v="31"/>
    <n v="30"/>
    <n v="29"/>
    <n v="33"/>
    <n v="29"/>
    <n v="0"/>
    <n v="0"/>
    <n v="0"/>
    <n v="0"/>
    <n v="0"/>
    <n v="0"/>
    <n v="0"/>
    <n v="0"/>
    <n v="253"/>
  </r>
  <r>
    <x v="0"/>
    <x v="1"/>
    <s v="Rossendale"/>
    <s v="14503"/>
    <n v="8882008"/>
    <s v="St Mary's Roman Catholic Primary School and Nursery"/>
    <n v="0"/>
    <n v="0"/>
    <n v="3"/>
    <n v="7"/>
    <n v="12"/>
    <n v="22"/>
    <n v="16"/>
    <n v="15"/>
    <n v="24"/>
    <n v="14"/>
    <n v="27"/>
    <n v="0"/>
    <n v="0"/>
    <n v="0"/>
    <n v="0"/>
    <n v="0"/>
    <n v="0"/>
    <n v="0"/>
    <n v="0"/>
    <n v="140"/>
  </r>
  <r>
    <x v="0"/>
    <x v="1"/>
    <s v="Rossendale"/>
    <s v="14505"/>
    <n v="8883811"/>
    <s v="St John With St Michael Church of England Primary School"/>
    <n v="0"/>
    <n v="0"/>
    <n v="1"/>
    <n v="19"/>
    <n v="12"/>
    <n v="18"/>
    <n v="17"/>
    <n v="9"/>
    <n v="10"/>
    <n v="12"/>
    <n v="17"/>
    <n v="0"/>
    <n v="0"/>
    <n v="0"/>
    <n v="0"/>
    <n v="0"/>
    <n v="0"/>
    <n v="0"/>
    <n v="0"/>
    <n v="115"/>
  </r>
  <r>
    <x v="0"/>
    <x v="1"/>
    <s v="South Ribble"/>
    <s v="07504"/>
    <n v="8882009"/>
    <s v="Northbrook Primary Academy"/>
    <n v="0"/>
    <n v="0"/>
    <n v="0"/>
    <n v="0"/>
    <n v="22"/>
    <n v="28"/>
    <n v="29"/>
    <n v="30"/>
    <n v="16"/>
    <n v="31"/>
    <n v="29"/>
    <n v="0"/>
    <n v="0"/>
    <n v="0"/>
    <n v="0"/>
    <n v="0"/>
    <n v="0"/>
    <n v="0"/>
    <n v="0"/>
    <n v="185"/>
  </r>
  <r>
    <x v="0"/>
    <x v="1"/>
    <s v="South Ribble"/>
    <s v="07505"/>
    <n v="8882012"/>
    <s v="Farington Primary School"/>
    <n v="0"/>
    <n v="0"/>
    <n v="0"/>
    <n v="0"/>
    <n v="16"/>
    <n v="30"/>
    <n v="21"/>
    <n v="24"/>
    <n v="28"/>
    <n v="30"/>
    <n v="30"/>
    <n v="0"/>
    <n v="0"/>
    <n v="0"/>
    <n v="0"/>
    <n v="0"/>
    <n v="0"/>
    <n v="0"/>
    <n v="0"/>
    <n v="179"/>
  </r>
  <r>
    <x v="0"/>
    <x v="1"/>
    <s v="South Ribble"/>
    <s v="07507"/>
    <n v="8883143"/>
    <s v="Leyland Methodist Infant School"/>
    <n v="0"/>
    <n v="0"/>
    <n v="0"/>
    <n v="0"/>
    <n v="40"/>
    <n v="68"/>
    <n v="68"/>
    <n v="0"/>
    <n v="0"/>
    <n v="0"/>
    <n v="0"/>
    <n v="0"/>
    <n v="0"/>
    <n v="0"/>
    <n v="0"/>
    <n v="0"/>
    <n v="0"/>
    <n v="0"/>
    <n v="0"/>
    <n v="176"/>
  </r>
  <r>
    <x v="0"/>
    <x v="1"/>
    <s v="South Ribble"/>
    <s v="07508"/>
    <n v="8883141"/>
    <s v="Leyland Methodist Junior School"/>
    <n v="0"/>
    <n v="0"/>
    <n v="0"/>
    <n v="0"/>
    <n v="0"/>
    <n v="0"/>
    <n v="0"/>
    <n v="55"/>
    <n v="69"/>
    <n v="69"/>
    <n v="69"/>
    <n v="0"/>
    <n v="0"/>
    <n v="0"/>
    <n v="0"/>
    <n v="0"/>
    <n v="0"/>
    <n v="0"/>
    <n v="0"/>
    <n v="262"/>
  </r>
  <r>
    <x v="0"/>
    <x v="1"/>
    <s v="West Lancashire"/>
    <s v="08501"/>
    <n v="8883451"/>
    <s v="Parbold Douglas Church of England Academy"/>
    <n v="0"/>
    <n v="0"/>
    <n v="0"/>
    <n v="0"/>
    <n v="25"/>
    <n v="30"/>
    <n v="25"/>
    <n v="19"/>
    <n v="32"/>
    <n v="30"/>
    <n v="31"/>
    <n v="0"/>
    <n v="0"/>
    <n v="0"/>
    <n v="0"/>
    <n v="0"/>
    <n v="0"/>
    <n v="0"/>
    <n v="0"/>
    <n v="192"/>
  </r>
  <r>
    <x v="0"/>
    <x v="1"/>
    <s v="West Lancashire"/>
    <s v="08503"/>
    <n v="8882551"/>
    <s v="Moorside Academy"/>
    <n v="0"/>
    <n v="9"/>
    <n v="24"/>
    <n v="21"/>
    <n v="26"/>
    <n v="34"/>
    <n v="24"/>
    <n v="31"/>
    <n v="28"/>
    <n v="28"/>
    <n v="30"/>
    <n v="0"/>
    <n v="0"/>
    <n v="0"/>
    <n v="0"/>
    <n v="0"/>
    <n v="0"/>
    <n v="0"/>
    <n v="0"/>
    <n v="255"/>
  </r>
  <r>
    <x v="0"/>
    <x v="1"/>
    <s v="West Lancashire"/>
    <s v="08506"/>
    <n v="8883461"/>
    <s v="Appley Bridge All Saints Church of England Primary Academy"/>
    <n v="0"/>
    <n v="0"/>
    <n v="0"/>
    <n v="0"/>
    <n v="24"/>
    <n v="13"/>
    <n v="23"/>
    <n v="25"/>
    <n v="10"/>
    <n v="21"/>
    <n v="27"/>
    <n v="0"/>
    <n v="0"/>
    <n v="0"/>
    <n v="0"/>
    <n v="0"/>
    <n v="0"/>
    <n v="0"/>
    <n v="0"/>
    <n v="143"/>
  </r>
  <r>
    <x v="0"/>
    <x v="1"/>
    <s v="West Lancashire"/>
    <s v="08507"/>
    <n v="8883677"/>
    <s v="Bishop Martin Church of England Primary School"/>
    <n v="0"/>
    <n v="3"/>
    <n v="14"/>
    <n v="13"/>
    <n v="23"/>
    <n v="23"/>
    <n v="18"/>
    <n v="27"/>
    <n v="20"/>
    <n v="28"/>
    <n v="26"/>
    <n v="0"/>
    <n v="0"/>
    <n v="0"/>
    <n v="0"/>
    <n v="0"/>
    <n v="0"/>
    <n v="0"/>
    <n v="0"/>
    <n v="195"/>
  </r>
  <r>
    <x v="0"/>
    <x v="1"/>
    <s v="West Lancashire"/>
    <s v="08509"/>
    <n v="8882018"/>
    <s v="Hesketh-with-Becconsall All Saints CofE School"/>
    <n v="0"/>
    <n v="0"/>
    <n v="5"/>
    <n v="8"/>
    <n v="31"/>
    <n v="21"/>
    <n v="26"/>
    <n v="21"/>
    <n v="25"/>
    <n v="18"/>
    <n v="16"/>
    <n v="1"/>
    <n v="0"/>
    <n v="0"/>
    <n v="0"/>
    <n v="0"/>
    <n v="0"/>
    <n v="0"/>
    <n v="0"/>
    <n v="172"/>
  </r>
  <r>
    <x v="0"/>
    <x v="1"/>
    <s v="Wyre"/>
    <s v="02009"/>
    <n v="8883709"/>
    <s v="St Mary's Catholic Primary School, Fleetwood"/>
    <n v="0"/>
    <n v="0"/>
    <n v="0"/>
    <n v="0"/>
    <n v="25"/>
    <n v="19"/>
    <n v="20"/>
    <n v="17"/>
    <n v="24"/>
    <n v="17"/>
    <n v="26"/>
    <n v="0"/>
    <n v="0"/>
    <n v="0"/>
    <n v="0"/>
    <n v="0"/>
    <n v="0"/>
    <n v="0"/>
    <n v="0"/>
    <n v="148"/>
  </r>
  <r>
    <x v="0"/>
    <x v="1"/>
    <s v="Wyre"/>
    <s v="02501"/>
    <n v="8882040"/>
    <s v="Hambleton Primary Academy"/>
    <n v="0"/>
    <n v="0"/>
    <n v="5"/>
    <n v="15"/>
    <n v="30"/>
    <n v="29"/>
    <n v="34"/>
    <n v="27"/>
    <n v="30"/>
    <n v="34"/>
    <n v="34"/>
    <n v="0"/>
    <n v="0"/>
    <n v="0"/>
    <n v="0"/>
    <n v="0"/>
    <n v="0"/>
    <n v="0"/>
    <n v="0"/>
    <n v="238"/>
  </r>
  <r>
    <x v="0"/>
    <x v="1"/>
    <s v="Wyre"/>
    <s v="02504"/>
    <n v="8883712"/>
    <s v="St Mary's Catholic Primary School, Great Eccleston"/>
    <n v="0"/>
    <n v="0"/>
    <n v="0"/>
    <n v="0"/>
    <n v="3"/>
    <n v="4"/>
    <n v="10"/>
    <n v="4"/>
    <n v="10"/>
    <n v="8"/>
    <n v="8"/>
    <n v="0"/>
    <n v="0"/>
    <n v="0"/>
    <n v="0"/>
    <n v="0"/>
    <n v="0"/>
    <n v="0"/>
    <n v="0"/>
    <n v="47"/>
  </r>
  <r>
    <x v="0"/>
    <x v="1"/>
    <s v="Wyre"/>
    <s v="02505"/>
    <n v="8883711"/>
    <s v="St Wulstan's and St Edmund's Catholic Academy"/>
    <n v="0"/>
    <n v="0"/>
    <n v="5"/>
    <n v="8"/>
    <n v="30"/>
    <n v="24"/>
    <n v="30"/>
    <n v="31"/>
    <n v="25"/>
    <n v="24"/>
    <n v="30"/>
    <n v="0"/>
    <n v="0"/>
    <n v="0"/>
    <n v="0"/>
    <n v="0"/>
    <n v="0"/>
    <n v="0"/>
    <n v="0"/>
    <n v="207"/>
  </r>
  <r>
    <x v="0"/>
    <x v="1"/>
    <s v="Wyre"/>
    <s v="02506"/>
    <n v="8883720"/>
    <s v="Sacred Heart Catholic Primary School, Thornton-Cleveleys"/>
    <n v="0"/>
    <n v="0"/>
    <n v="0"/>
    <n v="0"/>
    <n v="23"/>
    <n v="28"/>
    <n v="25"/>
    <n v="32"/>
    <n v="33"/>
    <n v="29"/>
    <n v="30"/>
    <n v="0"/>
    <n v="0"/>
    <n v="0"/>
    <n v="0"/>
    <n v="0"/>
    <n v="0"/>
    <n v="0"/>
    <n v="0"/>
    <n v="200"/>
  </r>
  <r>
    <x v="0"/>
    <x v="1"/>
    <s v="Wyre"/>
    <s v="02507"/>
    <n v="8883718"/>
    <s v="St William's Catholic Primary School, Pilling"/>
    <n v="0"/>
    <n v="1"/>
    <n v="4"/>
    <n v="3"/>
    <n v="6"/>
    <n v="5"/>
    <n v="5"/>
    <n v="6"/>
    <n v="4"/>
    <n v="5"/>
    <n v="7"/>
    <n v="0"/>
    <n v="0"/>
    <n v="0"/>
    <n v="0"/>
    <n v="0"/>
    <n v="0"/>
    <n v="0"/>
    <n v="0"/>
    <n v="46"/>
  </r>
  <r>
    <x v="0"/>
    <x v="2"/>
    <s v="Burnley"/>
    <s v="12504"/>
    <n v="8881112"/>
    <s v="Coal Clough Academy"/>
    <n v="0"/>
    <n v="0"/>
    <n v="0"/>
    <n v="0"/>
    <n v="0"/>
    <n v="0"/>
    <n v="0"/>
    <n v="0"/>
    <n v="0"/>
    <n v="0"/>
    <n v="0"/>
    <n v="0"/>
    <n v="23"/>
    <n v="36"/>
    <n v="59"/>
    <n v="37"/>
    <n v="0"/>
    <n v="0"/>
    <n v="0"/>
    <n v="155"/>
  </r>
  <r>
    <x v="0"/>
    <x v="2"/>
    <s v="Burnley"/>
    <s v="12506"/>
    <n v="8881124"/>
    <s v="The Heights Burnley"/>
    <n v="0"/>
    <n v="0"/>
    <n v="0"/>
    <n v="0"/>
    <n v="0"/>
    <n v="0"/>
    <n v="0"/>
    <n v="1"/>
    <n v="0"/>
    <n v="3"/>
    <n v="2"/>
    <n v="4"/>
    <n v="7"/>
    <n v="14"/>
    <n v="27"/>
    <n v="33"/>
    <n v="0"/>
    <n v="0"/>
    <n v="0"/>
    <n v="91"/>
  </r>
  <r>
    <x v="0"/>
    <x v="3"/>
    <s v="Burnley"/>
    <s v="12503"/>
    <n v="8884008"/>
    <s v="Burnley High School"/>
    <n v="0"/>
    <n v="0"/>
    <n v="0"/>
    <n v="0"/>
    <n v="0"/>
    <n v="0"/>
    <n v="0"/>
    <n v="0"/>
    <n v="0"/>
    <n v="0"/>
    <n v="0"/>
    <n v="129"/>
    <n v="126"/>
    <n v="122"/>
    <n v="119"/>
    <n v="125"/>
    <n v="0"/>
    <n v="0"/>
    <n v="0"/>
    <n v="621"/>
  </r>
  <r>
    <x v="0"/>
    <x v="3"/>
    <s v="Burnley"/>
    <s v="12509"/>
    <n v="8884804"/>
    <s v="Blessed Trinity Roman Catholic College, A Voluntary Academy"/>
    <n v="0"/>
    <n v="0"/>
    <n v="0"/>
    <n v="0"/>
    <n v="0"/>
    <n v="0"/>
    <n v="0"/>
    <n v="0"/>
    <n v="0"/>
    <n v="0"/>
    <n v="0"/>
    <n v="245"/>
    <n v="249"/>
    <n v="248"/>
    <n v="280"/>
    <n v="252"/>
    <n v="2"/>
    <n v="0"/>
    <n v="0"/>
    <n v="1276"/>
  </r>
  <r>
    <x v="0"/>
    <x v="3"/>
    <s v="Chorley"/>
    <s v="09501"/>
    <n v="8884686"/>
    <s v="St Michael's Church of England High School"/>
    <n v="0"/>
    <n v="0"/>
    <n v="0"/>
    <n v="0"/>
    <n v="0"/>
    <n v="0"/>
    <n v="0"/>
    <n v="0"/>
    <n v="0"/>
    <n v="0"/>
    <n v="0"/>
    <n v="232"/>
    <n v="225"/>
    <n v="228"/>
    <n v="224"/>
    <n v="225"/>
    <n v="0"/>
    <n v="0"/>
    <n v="0"/>
    <n v="1134"/>
  </r>
  <r>
    <x v="0"/>
    <x v="3"/>
    <s v="Chorley"/>
    <s v="09502"/>
    <n v="8884626"/>
    <s v="Bishop Rawstorne Church of England Academy"/>
    <n v="0"/>
    <n v="0"/>
    <n v="0"/>
    <n v="0"/>
    <n v="0"/>
    <n v="0"/>
    <n v="0"/>
    <n v="0"/>
    <n v="0"/>
    <n v="0"/>
    <n v="0"/>
    <n v="195"/>
    <n v="189"/>
    <n v="197"/>
    <n v="189"/>
    <n v="193"/>
    <n v="0"/>
    <n v="0"/>
    <n v="0"/>
    <n v="963"/>
  </r>
  <r>
    <x v="0"/>
    <x v="3"/>
    <s v="Chorley"/>
    <s v="09504"/>
    <n v="8884403"/>
    <s v="Albany Academy"/>
    <n v="0"/>
    <n v="0"/>
    <n v="0"/>
    <n v="0"/>
    <n v="0"/>
    <n v="0"/>
    <n v="0"/>
    <n v="0"/>
    <n v="0"/>
    <n v="0"/>
    <n v="0"/>
    <n v="147"/>
    <n v="145"/>
    <n v="146"/>
    <n v="142"/>
    <n v="141"/>
    <n v="2"/>
    <n v="0"/>
    <n v="0"/>
    <n v="723"/>
  </r>
  <r>
    <x v="0"/>
    <x v="3"/>
    <s v="Chorley"/>
    <s v="09505"/>
    <n v="8884311"/>
    <s v="Parklands Academy"/>
    <n v="0"/>
    <n v="0"/>
    <n v="0"/>
    <n v="0"/>
    <n v="0"/>
    <n v="0"/>
    <n v="0"/>
    <n v="0"/>
    <n v="0"/>
    <n v="0"/>
    <n v="0"/>
    <n v="218"/>
    <n v="231"/>
    <n v="230"/>
    <n v="218"/>
    <n v="210"/>
    <n v="0"/>
    <n v="0"/>
    <n v="0"/>
    <n v="1107"/>
  </r>
  <r>
    <x v="0"/>
    <x v="3"/>
    <s v="Chorley"/>
    <s v="09506"/>
    <n v="8884131"/>
    <s v="Southlands High School"/>
    <n v="0"/>
    <n v="0"/>
    <n v="0"/>
    <n v="0"/>
    <n v="0"/>
    <n v="0"/>
    <n v="0"/>
    <n v="0"/>
    <n v="0"/>
    <n v="0"/>
    <n v="0"/>
    <n v="168"/>
    <n v="184"/>
    <n v="197"/>
    <n v="177"/>
    <n v="206"/>
    <n v="0"/>
    <n v="0"/>
    <n v="0"/>
    <n v="932"/>
  </r>
  <r>
    <x v="0"/>
    <x v="3"/>
    <s v="Fylde"/>
    <s v="04502"/>
    <n v="8884037"/>
    <s v="Carr Hill High School"/>
    <n v="0"/>
    <n v="0"/>
    <n v="0"/>
    <n v="0"/>
    <n v="0"/>
    <n v="0"/>
    <n v="0"/>
    <n v="0"/>
    <n v="0"/>
    <n v="0"/>
    <n v="0"/>
    <n v="187"/>
    <n v="171"/>
    <n v="174"/>
    <n v="151"/>
    <n v="158"/>
    <n v="0"/>
    <n v="0"/>
    <n v="0"/>
    <n v="841"/>
  </r>
  <r>
    <x v="0"/>
    <x v="3"/>
    <s v="Hyndburn"/>
    <s v="11501"/>
    <n v="8886905"/>
    <s v="Accrington Academy"/>
    <n v="0"/>
    <n v="0"/>
    <n v="0"/>
    <n v="0"/>
    <n v="0"/>
    <n v="0"/>
    <n v="0"/>
    <n v="0"/>
    <n v="0"/>
    <n v="0"/>
    <n v="0"/>
    <n v="200"/>
    <n v="187"/>
    <n v="196"/>
    <n v="196"/>
    <n v="187"/>
    <n v="0"/>
    <n v="26"/>
    <n v="3"/>
    <n v="995"/>
  </r>
  <r>
    <x v="0"/>
    <x v="3"/>
    <s v="Hyndburn"/>
    <s v="11505"/>
    <n v="8884630"/>
    <s v="Accrington St Christopher's Church of England High School"/>
    <n v="0"/>
    <n v="0"/>
    <n v="0"/>
    <n v="0"/>
    <n v="0"/>
    <n v="0"/>
    <n v="0"/>
    <n v="0"/>
    <n v="0"/>
    <n v="0"/>
    <n v="0"/>
    <n v="201"/>
    <n v="195"/>
    <n v="207"/>
    <n v="200"/>
    <n v="202"/>
    <n v="119"/>
    <n v="162"/>
    <n v="8"/>
    <n v="1294"/>
  </r>
  <r>
    <x v="0"/>
    <x v="3"/>
    <s v="Hyndburn"/>
    <s v="11509"/>
    <n v="8884021"/>
    <s v="The Hyndburn Academy"/>
    <n v="0"/>
    <n v="0"/>
    <n v="0"/>
    <n v="0"/>
    <n v="0"/>
    <n v="0"/>
    <n v="0"/>
    <n v="0"/>
    <n v="0"/>
    <n v="0"/>
    <n v="0"/>
    <n v="133"/>
    <n v="131"/>
    <n v="142"/>
    <n v="130"/>
    <n v="119"/>
    <n v="2"/>
    <n v="0"/>
    <n v="0"/>
    <n v="657"/>
  </r>
  <r>
    <x v="0"/>
    <x v="3"/>
    <s v="Hyndburn"/>
    <s v="11510"/>
    <n v="8884195"/>
    <s v="The Hollins"/>
    <n v="0"/>
    <n v="0"/>
    <n v="0"/>
    <n v="0"/>
    <n v="0"/>
    <n v="0"/>
    <n v="0"/>
    <n v="0"/>
    <n v="0"/>
    <n v="0"/>
    <n v="0"/>
    <n v="165"/>
    <n v="155"/>
    <n v="168"/>
    <n v="154"/>
    <n v="159"/>
    <n v="1"/>
    <n v="0"/>
    <n v="0"/>
    <n v="802"/>
  </r>
  <r>
    <x v="0"/>
    <x v="3"/>
    <s v="Hyndburn"/>
    <s v="11513"/>
    <n v="8884026"/>
    <s v="Rhyddings"/>
    <n v="0"/>
    <n v="0"/>
    <n v="0"/>
    <n v="0"/>
    <n v="0"/>
    <n v="0"/>
    <n v="0"/>
    <n v="0"/>
    <n v="0"/>
    <n v="0"/>
    <n v="0"/>
    <n v="160"/>
    <n v="139"/>
    <n v="139"/>
    <n v="128"/>
    <n v="121"/>
    <n v="3"/>
    <n v="0"/>
    <n v="0"/>
    <n v="690"/>
  </r>
  <r>
    <x v="0"/>
    <x v="3"/>
    <s v="Lancaster"/>
    <s v="01501"/>
    <n v="8885402"/>
    <s v="Lancaster Girls' Grammar School"/>
    <n v="0"/>
    <n v="0"/>
    <n v="0"/>
    <n v="0"/>
    <n v="0"/>
    <n v="0"/>
    <n v="0"/>
    <n v="0"/>
    <n v="0"/>
    <n v="0"/>
    <n v="0"/>
    <n v="149"/>
    <n v="150"/>
    <n v="145"/>
    <n v="144"/>
    <n v="141"/>
    <n v="132"/>
    <n v="126"/>
    <n v="10"/>
    <n v="997"/>
  </r>
  <r>
    <x v="0"/>
    <x v="3"/>
    <s v="Lancaster"/>
    <s v="01502"/>
    <n v="8885401"/>
    <s v="Lancaster Royal Grammar School"/>
    <n v="0"/>
    <n v="0"/>
    <n v="0"/>
    <n v="0"/>
    <n v="0"/>
    <n v="0"/>
    <n v="0"/>
    <n v="0"/>
    <n v="0"/>
    <n v="0"/>
    <n v="0"/>
    <n v="183"/>
    <n v="167"/>
    <n v="176"/>
    <n v="171"/>
    <n v="167"/>
    <n v="210"/>
    <n v="214"/>
    <n v="2"/>
    <n v="1290"/>
  </r>
  <r>
    <x v="0"/>
    <x v="3"/>
    <s v="Lancaster"/>
    <s v="01503"/>
    <n v="8884689"/>
    <s v="Ripley St Thomas CE Academy"/>
    <n v="0"/>
    <n v="0"/>
    <n v="0"/>
    <n v="0"/>
    <n v="0"/>
    <n v="0"/>
    <n v="0"/>
    <n v="0"/>
    <n v="0"/>
    <n v="0"/>
    <n v="0"/>
    <n v="293"/>
    <n v="276"/>
    <n v="278"/>
    <n v="282"/>
    <n v="276"/>
    <n v="179"/>
    <n v="149"/>
    <n v="2"/>
    <n v="1735"/>
  </r>
  <r>
    <x v="0"/>
    <x v="3"/>
    <s v="Lancaster"/>
    <s v="01504"/>
    <n v="8884022"/>
    <s v="Bay Leadership Academy"/>
    <n v="0"/>
    <n v="0"/>
    <n v="0"/>
    <n v="0"/>
    <n v="0"/>
    <n v="0"/>
    <n v="0"/>
    <n v="0"/>
    <n v="0"/>
    <n v="0"/>
    <n v="0"/>
    <n v="148"/>
    <n v="150"/>
    <n v="163"/>
    <n v="137"/>
    <n v="127"/>
    <n v="0"/>
    <n v="0"/>
    <n v="0"/>
    <n v="725"/>
  </r>
  <r>
    <x v="0"/>
    <x v="3"/>
    <s v="Lancaster"/>
    <s v="01505"/>
    <n v="8884167"/>
    <s v="Carnforth High School"/>
    <n v="0"/>
    <n v="0"/>
    <n v="0"/>
    <n v="0"/>
    <n v="0"/>
    <n v="0"/>
    <n v="0"/>
    <n v="0"/>
    <n v="0"/>
    <n v="0"/>
    <n v="0"/>
    <n v="143"/>
    <n v="148"/>
    <n v="152"/>
    <n v="124"/>
    <n v="120"/>
    <n v="0"/>
    <n v="0"/>
    <n v="0"/>
    <n v="687"/>
  </r>
  <r>
    <x v="0"/>
    <x v="3"/>
    <s v="Lancaster"/>
    <s v="01506"/>
    <n v="8884027"/>
    <s v="Morecambe Bay Academy"/>
    <n v="0"/>
    <n v="0"/>
    <n v="0"/>
    <n v="0"/>
    <n v="0"/>
    <n v="0"/>
    <n v="0"/>
    <n v="0"/>
    <n v="0"/>
    <n v="0"/>
    <n v="0"/>
    <n v="200"/>
    <n v="234"/>
    <n v="199"/>
    <n v="157"/>
    <n v="150"/>
    <n v="45"/>
    <n v="37"/>
    <n v="1"/>
    <n v="1023"/>
  </r>
  <r>
    <x v="0"/>
    <x v="3"/>
    <s v="Lancaster"/>
    <s v="01507"/>
    <n v="8884405"/>
    <s v="Central Lancaster High School"/>
    <n v="0"/>
    <n v="0"/>
    <n v="0"/>
    <n v="0"/>
    <n v="0"/>
    <n v="0"/>
    <n v="0"/>
    <n v="0"/>
    <n v="0"/>
    <n v="0"/>
    <n v="0"/>
    <n v="127"/>
    <n v="117"/>
    <n v="134"/>
    <n v="119"/>
    <n v="97"/>
    <n v="0"/>
    <n v="0"/>
    <n v="0"/>
    <n v="594"/>
  </r>
  <r>
    <x v="0"/>
    <x v="3"/>
    <s v="Pendle"/>
    <s v="13502"/>
    <n v="8884003"/>
    <s v="Colne Primet Academy"/>
    <n v="0"/>
    <n v="0"/>
    <n v="0"/>
    <n v="0"/>
    <n v="0"/>
    <n v="0"/>
    <n v="0"/>
    <n v="0"/>
    <n v="0"/>
    <n v="0"/>
    <n v="0"/>
    <n v="169"/>
    <n v="166"/>
    <n v="182"/>
    <n v="173"/>
    <n v="173"/>
    <n v="0"/>
    <n v="0"/>
    <n v="0"/>
    <n v="863"/>
  </r>
  <r>
    <x v="0"/>
    <x v="3"/>
    <s v="Pendle"/>
    <s v="13505"/>
    <n v="8884040"/>
    <s v="West Craven High School"/>
    <n v="0"/>
    <n v="0"/>
    <n v="0"/>
    <n v="0"/>
    <n v="0"/>
    <n v="0"/>
    <n v="0"/>
    <n v="0"/>
    <n v="0"/>
    <n v="0"/>
    <n v="0"/>
    <n v="108"/>
    <n v="83"/>
    <n v="124"/>
    <n v="133"/>
    <n v="145"/>
    <n v="0"/>
    <n v="0"/>
    <n v="0"/>
    <n v="593"/>
  </r>
  <r>
    <x v="0"/>
    <x v="3"/>
    <s v="Pendle"/>
    <s v="13510"/>
    <n v="8884018"/>
    <s v="Colne Park High School"/>
    <n v="0"/>
    <n v="0"/>
    <n v="0"/>
    <n v="0"/>
    <n v="0"/>
    <n v="0"/>
    <n v="0"/>
    <n v="0"/>
    <n v="0"/>
    <n v="0"/>
    <n v="0"/>
    <n v="209"/>
    <n v="208"/>
    <n v="200"/>
    <n v="209"/>
    <n v="210"/>
    <n v="0"/>
    <n v="0"/>
    <n v="0"/>
    <n v="1036"/>
  </r>
  <r>
    <x v="0"/>
    <x v="3"/>
    <s v="Pendle"/>
    <s v="13511"/>
    <n v="8884023"/>
    <s v="Marsden Heights Community College"/>
    <n v="0"/>
    <n v="0"/>
    <n v="0"/>
    <n v="0"/>
    <n v="0"/>
    <n v="0"/>
    <n v="0"/>
    <n v="0"/>
    <n v="0"/>
    <n v="0"/>
    <n v="0"/>
    <n v="210"/>
    <n v="210"/>
    <n v="210"/>
    <n v="208"/>
    <n v="210"/>
    <n v="1"/>
    <n v="0"/>
    <n v="0"/>
    <n v="1049"/>
  </r>
  <r>
    <x v="0"/>
    <x v="3"/>
    <s v="Preston"/>
    <s v="06501"/>
    <n v="8886906"/>
    <s v="Fulwood Academy"/>
    <n v="0"/>
    <n v="0"/>
    <n v="0"/>
    <n v="0"/>
    <n v="0"/>
    <n v="0"/>
    <n v="0"/>
    <n v="0"/>
    <n v="0"/>
    <n v="0"/>
    <n v="0"/>
    <n v="192"/>
    <n v="220"/>
    <n v="202"/>
    <n v="170"/>
    <n v="158"/>
    <n v="0"/>
    <n v="0"/>
    <n v="0"/>
    <n v="942"/>
  </r>
  <r>
    <x v="0"/>
    <x v="3"/>
    <s v="Preston"/>
    <s v="06502"/>
    <n v="8884014"/>
    <s v="Eden Boys' School"/>
    <n v="0"/>
    <n v="0"/>
    <n v="0"/>
    <n v="0"/>
    <n v="0"/>
    <n v="0"/>
    <n v="0"/>
    <n v="0"/>
    <n v="0"/>
    <n v="0"/>
    <n v="0"/>
    <n v="122"/>
    <n v="124"/>
    <n v="124"/>
    <n v="124"/>
    <n v="124"/>
    <n v="0"/>
    <n v="0"/>
    <n v="0"/>
    <n v="618"/>
  </r>
  <r>
    <x v="0"/>
    <x v="3"/>
    <s v="Preston"/>
    <s v="06512"/>
    <n v="8884031"/>
    <s v="Lancaster University School of Mathematics"/>
    <n v="0"/>
    <n v="0"/>
    <n v="0"/>
    <n v="0"/>
    <n v="0"/>
    <n v="0"/>
    <n v="0"/>
    <n v="0"/>
    <n v="0"/>
    <n v="0"/>
    <n v="0"/>
    <n v="0"/>
    <n v="0"/>
    <n v="0"/>
    <n v="0"/>
    <n v="0"/>
    <n v="48"/>
    <n v="52"/>
    <n v="3"/>
    <n v="103"/>
  </r>
  <r>
    <x v="0"/>
    <x v="3"/>
    <s v="Preston"/>
    <s v="06514"/>
    <n v="8884035"/>
    <s v="Christ The King Catholic High School"/>
    <n v="0"/>
    <n v="0"/>
    <n v="0"/>
    <n v="0"/>
    <n v="0"/>
    <n v="0"/>
    <n v="0"/>
    <n v="0"/>
    <n v="0"/>
    <n v="0"/>
    <n v="0"/>
    <n v="101"/>
    <n v="76"/>
    <n v="80"/>
    <n v="77"/>
    <n v="79"/>
    <n v="3"/>
    <n v="0"/>
    <n v="0"/>
    <n v="416"/>
  </r>
  <r>
    <x v="0"/>
    <x v="3"/>
    <s v="Ribble Valley"/>
    <s v="06513"/>
    <n v="8884168"/>
    <s v="Longridge High School"/>
    <n v="0"/>
    <n v="0"/>
    <n v="0"/>
    <n v="0"/>
    <n v="0"/>
    <n v="0"/>
    <n v="0"/>
    <n v="0"/>
    <n v="0"/>
    <n v="0"/>
    <n v="0"/>
    <n v="161"/>
    <n v="178"/>
    <n v="163"/>
    <n v="158"/>
    <n v="154"/>
    <n v="0"/>
    <n v="0"/>
    <n v="0"/>
    <n v="814"/>
  </r>
  <r>
    <x v="0"/>
    <x v="3"/>
    <s v="Ribble Valley"/>
    <s v="11502"/>
    <n v="8885403"/>
    <s v="Clitheroe Royal Grammar School"/>
    <n v="0"/>
    <n v="0"/>
    <n v="0"/>
    <n v="0"/>
    <n v="0"/>
    <n v="0"/>
    <n v="0"/>
    <n v="0"/>
    <n v="0"/>
    <n v="0"/>
    <n v="0"/>
    <n v="179"/>
    <n v="182"/>
    <n v="150"/>
    <n v="150"/>
    <n v="149"/>
    <n v="330"/>
    <n v="318"/>
    <n v="17"/>
    <n v="1475"/>
  </r>
  <r>
    <x v="0"/>
    <x v="3"/>
    <s v="Ribble Valley"/>
    <s v="11503"/>
    <n v="8884041"/>
    <s v="Bowland High School"/>
    <n v="0"/>
    <n v="0"/>
    <n v="0"/>
    <n v="0"/>
    <n v="0"/>
    <n v="0"/>
    <n v="0"/>
    <n v="0"/>
    <n v="0"/>
    <n v="0"/>
    <n v="0"/>
    <n v="139"/>
    <n v="140"/>
    <n v="113"/>
    <n v="114"/>
    <n v="109"/>
    <n v="0"/>
    <n v="0"/>
    <n v="0"/>
    <n v="615"/>
  </r>
  <r>
    <x v="0"/>
    <x v="3"/>
    <s v="Ribble Valley"/>
    <s v="11514"/>
    <n v="8884725"/>
    <s v="St Augustine's Roman Catholic High School, a Voluntary Academy"/>
    <n v="0"/>
    <n v="0"/>
    <n v="0"/>
    <n v="0"/>
    <n v="0"/>
    <n v="0"/>
    <n v="0"/>
    <n v="0"/>
    <n v="0"/>
    <n v="0"/>
    <n v="0"/>
    <n v="241"/>
    <n v="240"/>
    <n v="219"/>
    <n v="210"/>
    <n v="220"/>
    <n v="0"/>
    <n v="0"/>
    <n v="0"/>
    <n v="1130"/>
  </r>
  <r>
    <x v="0"/>
    <x v="3"/>
    <s v="Rossendale"/>
    <s v="14501"/>
    <n v="8884032"/>
    <s v="Bacup and Rawtenstall Grammar School"/>
    <n v="0"/>
    <n v="0"/>
    <n v="0"/>
    <n v="0"/>
    <n v="0"/>
    <n v="0"/>
    <n v="0"/>
    <n v="0"/>
    <n v="0"/>
    <n v="0"/>
    <n v="0"/>
    <n v="179"/>
    <n v="171"/>
    <n v="175"/>
    <n v="165"/>
    <n v="175"/>
    <n v="92"/>
    <n v="94"/>
    <n v="5"/>
    <n v="1056"/>
  </r>
  <r>
    <x v="0"/>
    <x v="3"/>
    <s v="Rossendale"/>
    <s v="14502"/>
    <n v="8884025"/>
    <s v="The Valley Leadership Academy"/>
    <n v="0"/>
    <n v="0"/>
    <n v="0"/>
    <n v="0"/>
    <n v="0"/>
    <n v="0"/>
    <n v="0"/>
    <n v="0"/>
    <n v="0"/>
    <n v="0"/>
    <n v="0"/>
    <n v="115"/>
    <n v="145"/>
    <n v="122"/>
    <n v="124"/>
    <n v="83"/>
    <n v="0"/>
    <n v="0"/>
    <n v="0"/>
    <n v="589"/>
  </r>
  <r>
    <x v="0"/>
    <x v="3"/>
    <s v="Rossendale"/>
    <s v="14504"/>
    <n v="8884709"/>
    <s v="All Saints' Roman Catholic High School"/>
    <n v="0"/>
    <n v="0"/>
    <n v="0"/>
    <n v="0"/>
    <n v="0"/>
    <n v="0"/>
    <n v="0"/>
    <n v="0"/>
    <n v="0"/>
    <n v="0"/>
    <n v="0"/>
    <n v="102"/>
    <n v="102"/>
    <n v="102"/>
    <n v="99"/>
    <n v="96"/>
    <n v="0"/>
    <n v="0"/>
    <n v="0"/>
    <n v="501"/>
  </r>
  <r>
    <x v="0"/>
    <x v="3"/>
    <s v="South Ribble"/>
    <s v="07501"/>
    <n v="8884193"/>
    <s v="Lostock Hall Academy"/>
    <n v="0"/>
    <n v="0"/>
    <n v="0"/>
    <n v="0"/>
    <n v="0"/>
    <n v="0"/>
    <n v="0"/>
    <n v="0"/>
    <n v="0"/>
    <n v="0"/>
    <n v="0"/>
    <n v="154"/>
    <n v="155"/>
    <n v="153"/>
    <n v="153"/>
    <n v="159"/>
    <n v="0"/>
    <n v="0"/>
    <n v="0"/>
    <n v="774"/>
  </r>
  <r>
    <x v="0"/>
    <x v="3"/>
    <s v="South Ribble"/>
    <s v="07502"/>
    <n v="8884135"/>
    <s v="Penwortham Priory Academy"/>
    <n v="0"/>
    <n v="0"/>
    <n v="0"/>
    <n v="0"/>
    <n v="0"/>
    <n v="0"/>
    <n v="0"/>
    <n v="0"/>
    <n v="0"/>
    <n v="0"/>
    <n v="0"/>
    <n v="148"/>
    <n v="152"/>
    <n v="148"/>
    <n v="143"/>
    <n v="156"/>
    <n v="0"/>
    <n v="0"/>
    <n v="0"/>
    <n v="747"/>
  </r>
  <r>
    <x v="0"/>
    <x v="3"/>
    <s v="South Ribble"/>
    <s v="07503"/>
    <n v="8884140"/>
    <s v="Academy@Worden"/>
    <n v="0"/>
    <n v="0"/>
    <n v="0"/>
    <n v="0"/>
    <n v="0"/>
    <n v="0"/>
    <n v="0"/>
    <n v="0"/>
    <n v="0"/>
    <n v="0"/>
    <n v="0"/>
    <n v="156"/>
    <n v="133"/>
    <n v="132"/>
    <n v="92"/>
    <n v="105"/>
    <n v="0"/>
    <n v="0"/>
    <n v="0"/>
    <n v="618"/>
  </r>
  <r>
    <x v="0"/>
    <x v="3"/>
    <s v="South Ribble"/>
    <s v="07506"/>
    <n v="8884033"/>
    <s v="Wellfield Academy"/>
    <n v="0"/>
    <n v="0"/>
    <n v="0"/>
    <n v="0"/>
    <n v="0"/>
    <n v="0"/>
    <n v="0"/>
    <n v="0"/>
    <n v="0"/>
    <n v="0"/>
    <n v="0"/>
    <n v="114"/>
    <n v="129"/>
    <n v="143"/>
    <n v="77"/>
    <n v="62"/>
    <n v="0"/>
    <n v="0"/>
    <n v="0"/>
    <n v="525"/>
  </r>
  <r>
    <x v="0"/>
    <x v="3"/>
    <s v="South Ribble"/>
    <s v="07509"/>
    <n v="8884034"/>
    <s v="Walton-Le-Dale High School"/>
    <n v="0"/>
    <n v="0"/>
    <n v="0"/>
    <n v="0"/>
    <n v="0"/>
    <n v="0"/>
    <n v="0"/>
    <n v="0"/>
    <n v="0"/>
    <n v="0"/>
    <n v="0"/>
    <n v="137"/>
    <n v="150"/>
    <n v="154"/>
    <n v="142"/>
    <n v="151"/>
    <n v="1"/>
    <n v="0"/>
    <n v="0"/>
    <n v="735"/>
  </r>
  <r>
    <x v="0"/>
    <x v="3"/>
    <s v="West Lancashire"/>
    <s v="08502"/>
    <n v="8884178"/>
    <s v="Tarleton Academy"/>
    <n v="0"/>
    <n v="0"/>
    <n v="0"/>
    <n v="0"/>
    <n v="0"/>
    <n v="0"/>
    <n v="0"/>
    <n v="0"/>
    <n v="0"/>
    <n v="0"/>
    <n v="0"/>
    <n v="136"/>
    <n v="127"/>
    <n v="146"/>
    <n v="139"/>
    <n v="128"/>
    <n v="0"/>
    <n v="0"/>
    <n v="0"/>
    <n v="676"/>
  </r>
  <r>
    <x v="0"/>
    <x v="3"/>
    <s v="West Lancashire"/>
    <s v="08504"/>
    <n v="8884024"/>
    <s v="Burscough Priory Academy"/>
    <n v="0"/>
    <n v="0"/>
    <n v="0"/>
    <n v="0"/>
    <n v="0"/>
    <n v="0"/>
    <n v="0"/>
    <n v="0"/>
    <n v="0"/>
    <n v="0"/>
    <n v="0"/>
    <n v="151"/>
    <n v="153"/>
    <n v="155"/>
    <n v="123"/>
    <n v="130"/>
    <n v="0"/>
    <n v="0"/>
    <n v="0"/>
    <n v="712"/>
  </r>
  <r>
    <x v="0"/>
    <x v="3"/>
    <s v="West Lancashire"/>
    <s v="08505"/>
    <n v="8884028"/>
    <s v="Ormskirk School"/>
    <n v="0"/>
    <n v="0"/>
    <n v="0"/>
    <n v="0"/>
    <n v="0"/>
    <n v="0"/>
    <n v="0"/>
    <n v="0"/>
    <n v="0"/>
    <n v="0"/>
    <n v="0"/>
    <n v="197"/>
    <n v="231"/>
    <n v="213"/>
    <n v="218"/>
    <n v="214"/>
    <n v="72"/>
    <n v="63"/>
    <n v="8"/>
    <n v="1216"/>
  </r>
  <r>
    <x v="0"/>
    <x v="3"/>
    <s v="West Lancashire"/>
    <s v="08508"/>
    <n v="8884173"/>
    <s v="Up Holland High School"/>
    <n v="0"/>
    <n v="0"/>
    <n v="0"/>
    <n v="0"/>
    <n v="0"/>
    <n v="0"/>
    <n v="0"/>
    <n v="0"/>
    <n v="0"/>
    <n v="0"/>
    <n v="0"/>
    <n v="181"/>
    <n v="181"/>
    <n v="173"/>
    <n v="165"/>
    <n v="161"/>
    <n v="0"/>
    <n v="0"/>
    <n v="0"/>
    <n v="861"/>
  </r>
  <r>
    <x v="0"/>
    <x v="3"/>
    <s v="Wyre"/>
    <s v="02502"/>
    <n v="8884010"/>
    <s v="Hodgson Academy"/>
    <n v="0"/>
    <n v="0"/>
    <n v="0"/>
    <n v="0"/>
    <n v="0"/>
    <n v="0"/>
    <n v="0"/>
    <n v="0"/>
    <n v="0"/>
    <n v="0"/>
    <n v="0"/>
    <n v="229"/>
    <n v="225"/>
    <n v="225"/>
    <n v="223"/>
    <n v="220"/>
    <n v="0"/>
    <n v="0"/>
    <n v="0"/>
    <n v="1122"/>
  </r>
  <r>
    <x v="0"/>
    <x v="3"/>
    <s v="Wyre"/>
    <s v="02503"/>
    <n v="8884160"/>
    <s v="Garstang Community Academy"/>
    <n v="0"/>
    <n v="0"/>
    <n v="0"/>
    <n v="0"/>
    <n v="0"/>
    <n v="0"/>
    <n v="0"/>
    <n v="0"/>
    <n v="0"/>
    <n v="0"/>
    <n v="0"/>
    <n v="163"/>
    <n v="164"/>
    <n v="156"/>
    <n v="166"/>
    <n v="155"/>
    <n v="0"/>
    <n v="0"/>
    <n v="0"/>
    <n v="804"/>
  </r>
  <r>
    <x v="0"/>
    <x v="4"/>
    <s v="Rossendale"/>
    <s v="14580"/>
    <n v="8887092"/>
    <s v="Tor View Community Special School"/>
    <n v="0"/>
    <n v="0"/>
    <n v="0"/>
    <n v="0"/>
    <n v="10"/>
    <n v="14"/>
    <n v="14"/>
    <n v="7"/>
    <n v="15"/>
    <n v="16"/>
    <n v="9"/>
    <n v="20"/>
    <n v="22"/>
    <n v="21"/>
    <n v="20"/>
    <n v="32"/>
    <n v="21"/>
    <n v="24"/>
    <n v="13"/>
    <n v="258"/>
  </r>
  <r>
    <x v="1"/>
    <x v="0"/>
    <s v="Ribble Valley"/>
    <s v="11113"/>
    <n v="8884013"/>
    <s v="Ribblesdale School"/>
    <n v="0"/>
    <n v="0"/>
    <n v="0"/>
    <n v="0"/>
    <n v="29"/>
    <n v="15"/>
    <n v="0"/>
    <n v="0"/>
    <n v="0"/>
    <n v="0"/>
    <n v="0"/>
    <n v="273"/>
    <n v="264"/>
    <n v="267"/>
    <n v="280"/>
    <n v="282"/>
    <n v="0"/>
    <n v="0"/>
    <n v="0"/>
    <n v="1410"/>
  </r>
  <r>
    <x v="1"/>
    <x v="5"/>
    <s v="Burnley"/>
    <s v="12166"/>
    <n v="8881008"/>
    <s v="Ightenhill Nursery School"/>
    <n v="0"/>
    <n v="5"/>
    <n v="32"/>
    <n v="53"/>
    <n v="0"/>
    <n v="0"/>
    <n v="0"/>
    <n v="0"/>
    <n v="0"/>
    <n v="0"/>
    <n v="0"/>
    <n v="0"/>
    <n v="0"/>
    <n v="0"/>
    <n v="0"/>
    <n v="0"/>
    <n v="0"/>
    <n v="0"/>
    <n v="0"/>
    <n v="90"/>
  </r>
  <r>
    <x v="1"/>
    <x v="5"/>
    <s v="Burnley"/>
    <s v="12168"/>
    <n v="8881001"/>
    <s v="Burnley Rockwood Nursery School"/>
    <n v="0"/>
    <n v="13"/>
    <n v="43"/>
    <n v="66"/>
    <n v="0"/>
    <n v="0"/>
    <n v="0"/>
    <n v="0"/>
    <n v="0"/>
    <n v="0"/>
    <n v="0"/>
    <n v="0"/>
    <n v="0"/>
    <n v="0"/>
    <n v="0"/>
    <n v="0"/>
    <n v="0"/>
    <n v="0"/>
    <n v="0"/>
    <n v="122"/>
  </r>
  <r>
    <x v="1"/>
    <x v="5"/>
    <s v="Burnley"/>
    <s v="12169"/>
    <n v="8881007"/>
    <s v="Burnley Rosegrove Nursery School"/>
    <n v="0"/>
    <n v="9"/>
    <n v="35"/>
    <n v="46"/>
    <n v="0"/>
    <n v="0"/>
    <n v="0"/>
    <n v="0"/>
    <n v="0"/>
    <n v="0"/>
    <n v="0"/>
    <n v="0"/>
    <n v="0"/>
    <n v="0"/>
    <n v="0"/>
    <n v="0"/>
    <n v="0"/>
    <n v="0"/>
    <n v="0"/>
    <n v="90"/>
  </r>
  <r>
    <x v="1"/>
    <x v="5"/>
    <s v="Burnley"/>
    <s v="12171"/>
    <n v="8881011"/>
    <s v="Burnley Stoneyholme Nursery School"/>
    <n v="0"/>
    <n v="5"/>
    <n v="23"/>
    <n v="39"/>
    <n v="0"/>
    <n v="0"/>
    <n v="0"/>
    <n v="0"/>
    <n v="0"/>
    <n v="0"/>
    <n v="0"/>
    <n v="0"/>
    <n v="0"/>
    <n v="0"/>
    <n v="0"/>
    <n v="0"/>
    <n v="0"/>
    <n v="0"/>
    <n v="0"/>
    <n v="67"/>
  </r>
  <r>
    <x v="1"/>
    <x v="5"/>
    <s v="Burnley"/>
    <s v="12172"/>
    <n v="8881035"/>
    <s v="Whitegate Nursery School"/>
    <n v="0"/>
    <n v="8"/>
    <n v="38"/>
    <n v="46"/>
    <n v="0"/>
    <n v="0"/>
    <n v="0"/>
    <n v="0"/>
    <n v="0"/>
    <n v="0"/>
    <n v="0"/>
    <n v="0"/>
    <n v="0"/>
    <n v="0"/>
    <n v="0"/>
    <n v="0"/>
    <n v="0"/>
    <n v="0"/>
    <n v="0"/>
    <n v="92"/>
  </r>
  <r>
    <x v="1"/>
    <x v="5"/>
    <s v="Burnley"/>
    <s v="12173"/>
    <n v="8881047"/>
    <s v="Burnley Basnett Street Nursery School"/>
    <n v="0"/>
    <n v="0"/>
    <n v="15"/>
    <n v="88"/>
    <n v="0"/>
    <n v="0"/>
    <n v="0"/>
    <n v="0"/>
    <n v="0"/>
    <n v="0"/>
    <n v="0"/>
    <n v="0"/>
    <n v="0"/>
    <n v="0"/>
    <n v="0"/>
    <n v="0"/>
    <n v="0"/>
    <n v="0"/>
    <n v="0"/>
    <n v="103"/>
  </r>
  <r>
    <x v="1"/>
    <x v="5"/>
    <s v="Burnley"/>
    <s v="12174"/>
    <n v="8881048"/>
    <s v="Taywood Nursery School and Extended Services"/>
    <n v="0"/>
    <n v="3"/>
    <n v="34"/>
    <n v="38"/>
    <n v="0"/>
    <n v="0"/>
    <n v="0"/>
    <n v="0"/>
    <n v="0"/>
    <n v="0"/>
    <n v="0"/>
    <n v="0"/>
    <n v="0"/>
    <n v="0"/>
    <n v="0"/>
    <n v="0"/>
    <n v="0"/>
    <n v="0"/>
    <n v="0"/>
    <n v="75"/>
  </r>
  <r>
    <x v="1"/>
    <x v="5"/>
    <s v="Burnley"/>
    <s v="12175"/>
    <n v="8881050"/>
    <s v="Reedley Hallows Nursery School"/>
    <n v="0"/>
    <n v="4"/>
    <n v="62"/>
    <n v="107"/>
    <n v="2"/>
    <n v="0"/>
    <n v="0"/>
    <n v="0"/>
    <n v="0"/>
    <n v="0"/>
    <n v="0"/>
    <n v="0"/>
    <n v="0"/>
    <n v="0"/>
    <n v="0"/>
    <n v="0"/>
    <n v="0"/>
    <n v="0"/>
    <n v="0"/>
    <n v="175"/>
  </r>
  <r>
    <x v="1"/>
    <x v="5"/>
    <s v="Chorley"/>
    <s v="09160"/>
    <n v="8881003"/>
    <s v="Chorley Highfield Nursery School"/>
    <n v="0"/>
    <n v="4"/>
    <n v="26"/>
    <n v="38"/>
    <n v="3"/>
    <n v="0"/>
    <n v="0"/>
    <n v="0"/>
    <n v="0"/>
    <n v="0"/>
    <n v="0"/>
    <n v="0"/>
    <n v="0"/>
    <n v="0"/>
    <n v="0"/>
    <n v="0"/>
    <n v="0"/>
    <n v="0"/>
    <n v="0"/>
    <n v="71"/>
  </r>
  <r>
    <x v="1"/>
    <x v="5"/>
    <s v="Chorley"/>
    <s v="09161"/>
    <n v="8881002"/>
    <s v="Duke Street Nursery School"/>
    <n v="0"/>
    <n v="9"/>
    <n v="44"/>
    <n v="55"/>
    <n v="3"/>
    <n v="0"/>
    <n v="0"/>
    <n v="0"/>
    <n v="0"/>
    <n v="0"/>
    <n v="0"/>
    <n v="0"/>
    <n v="0"/>
    <n v="0"/>
    <n v="0"/>
    <n v="0"/>
    <n v="0"/>
    <n v="0"/>
    <n v="0"/>
    <n v="111"/>
  </r>
  <r>
    <x v="1"/>
    <x v="5"/>
    <s v="Hyndburn"/>
    <s v="11160"/>
    <n v="8881000"/>
    <s v="Accrington Lee Royd Nursery School"/>
    <n v="0"/>
    <n v="10"/>
    <n v="25"/>
    <n v="71"/>
    <n v="0"/>
    <n v="0"/>
    <n v="0"/>
    <n v="0"/>
    <n v="0"/>
    <n v="0"/>
    <n v="0"/>
    <n v="0"/>
    <n v="0"/>
    <n v="0"/>
    <n v="0"/>
    <n v="0"/>
    <n v="0"/>
    <n v="0"/>
    <n v="0"/>
    <n v="106"/>
  </r>
  <r>
    <x v="1"/>
    <x v="5"/>
    <s v="Hyndburn"/>
    <s v="11161"/>
    <n v="8881024"/>
    <s v="Fairfield Nursery School"/>
    <n v="0"/>
    <n v="2"/>
    <n v="25"/>
    <n v="45"/>
    <n v="0"/>
    <n v="0"/>
    <n v="0"/>
    <n v="0"/>
    <n v="0"/>
    <n v="0"/>
    <n v="0"/>
    <n v="0"/>
    <n v="0"/>
    <n v="0"/>
    <n v="0"/>
    <n v="0"/>
    <n v="0"/>
    <n v="0"/>
    <n v="0"/>
    <n v="72"/>
  </r>
  <r>
    <x v="1"/>
    <x v="5"/>
    <s v="Lancaster"/>
    <s v="01162"/>
    <n v="8881049"/>
    <s v="Appletree Nursery School"/>
    <n v="0"/>
    <n v="6"/>
    <n v="29"/>
    <n v="31"/>
    <n v="0"/>
    <n v="0"/>
    <n v="0"/>
    <n v="0"/>
    <n v="0"/>
    <n v="0"/>
    <n v="0"/>
    <n v="0"/>
    <n v="0"/>
    <n v="0"/>
    <n v="0"/>
    <n v="0"/>
    <n v="0"/>
    <n v="0"/>
    <n v="0"/>
    <n v="66"/>
  </r>
  <r>
    <x v="1"/>
    <x v="5"/>
    <s v="Pendle"/>
    <s v="13160"/>
    <n v="8881015"/>
    <s v="Bradley Nursery School"/>
    <n v="0"/>
    <n v="9"/>
    <n v="68"/>
    <n v="111"/>
    <n v="0"/>
    <n v="0"/>
    <n v="0"/>
    <n v="0"/>
    <n v="0"/>
    <n v="0"/>
    <n v="0"/>
    <n v="0"/>
    <n v="0"/>
    <n v="0"/>
    <n v="0"/>
    <n v="0"/>
    <n v="0"/>
    <n v="0"/>
    <n v="0"/>
    <n v="188"/>
  </r>
  <r>
    <x v="1"/>
    <x v="5"/>
    <s v="Pendle"/>
    <s v="13161"/>
    <n v="8881016"/>
    <s v="Walton Lane Nursery School"/>
    <n v="0"/>
    <n v="0"/>
    <n v="13"/>
    <n v="45"/>
    <n v="0"/>
    <n v="0"/>
    <n v="0"/>
    <n v="0"/>
    <n v="0"/>
    <n v="0"/>
    <n v="0"/>
    <n v="0"/>
    <n v="0"/>
    <n v="0"/>
    <n v="0"/>
    <n v="0"/>
    <n v="0"/>
    <n v="0"/>
    <n v="0"/>
    <n v="58"/>
  </r>
  <r>
    <x v="1"/>
    <x v="5"/>
    <s v="Pendle"/>
    <s v="13162"/>
    <n v="8881026"/>
    <s v="Brierfield Woodfield Nursery School"/>
    <n v="0"/>
    <n v="8"/>
    <n v="40"/>
    <n v="63"/>
    <n v="0"/>
    <n v="0"/>
    <n v="0"/>
    <n v="0"/>
    <n v="0"/>
    <n v="0"/>
    <n v="0"/>
    <n v="0"/>
    <n v="0"/>
    <n v="0"/>
    <n v="0"/>
    <n v="0"/>
    <n v="0"/>
    <n v="0"/>
    <n v="0"/>
    <n v="111"/>
  </r>
  <r>
    <x v="1"/>
    <x v="5"/>
    <s v="Pendle"/>
    <s v="13163"/>
    <n v="8881034"/>
    <s v="Nelson McMillan Nursery School"/>
    <n v="0"/>
    <n v="3"/>
    <n v="36"/>
    <n v="51"/>
    <n v="0"/>
    <n v="0"/>
    <n v="0"/>
    <n v="0"/>
    <n v="0"/>
    <n v="0"/>
    <n v="0"/>
    <n v="0"/>
    <n v="0"/>
    <n v="0"/>
    <n v="0"/>
    <n v="0"/>
    <n v="0"/>
    <n v="0"/>
    <n v="0"/>
    <n v="90"/>
  </r>
  <r>
    <x v="1"/>
    <x v="5"/>
    <s v="Pendle"/>
    <s v="13164"/>
    <n v="8881028"/>
    <s v="Colne Newtown Nursery School"/>
    <n v="0"/>
    <n v="9"/>
    <n v="45"/>
    <n v="35"/>
    <n v="0"/>
    <n v="0"/>
    <n v="0"/>
    <n v="0"/>
    <n v="0"/>
    <n v="0"/>
    <n v="0"/>
    <n v="0"/>
    <n v="0"/>
    <n v="0"/>
    <n v="0"/>
    <n v="0"/>
    <n v="0"/>
    <n v="0"/>
    <n v="0"/>
    <n v="89"/>
  </r>
  <r>
    <x v="1"/>
    <x v="5"/>
    <s v="Preston"/>
    <s v="06160"/>
    <n v="8881021"/>
    <s v="Stoneygate Nursery School"/>
    <n v="0"/>
    <n v="2"/>
    <n v="22"/>
    <n v="28"/>
    <n v="1"/>
    <n v="0"/>
    <n v="0"/>
    <n v="0"/>
    <n v="0"/>
    <n v="0"/>
    <n v="0"/>
    <n v="0"/>
    <n v="0"/>
    <n v="0"/>
    <n v="0"/>
    <n v="0"/>
    <n v="0"/>
    <n v="0"/>
    <n v="0"/>
    <n v="53"/>
  </r>
  <r>
    <x v="1"/>
    <x v="5"/>
    <s v="Ribble Valley"/>
    <s v="11162"/>
    <n v="8881027"/>
    <s v="Ribblesdale Nursery School"/>
    <n v="0"/>
    <n v="0"/>
    <n v="10"/>
    <n v="46"/>
    <n v="0"/>
    <n v="0"/>
    <n v="0"/>
    <n v="0"/>
    <n v="0"/>
    <n v="0"/>
    <n v="0"/>
    <n v="0"/>
    <n v="0"/>
    <n v="0"/>
    <n v="0"/>
    <n v="0"/>
    <n v="0"/>
    <n v="0"/>
    <n v="0"/>
    <n v="56"/>
  </r>
  <r>
    <x v="1"/>
    <x v="5"/>
    <s v="Rossendale"/>
    <s v="14161"/>
    <n v="8881031"/>
    <s v="Haslingden Hillside Nursery School"/>
    <n v="0"/>
    <n v="4"/>
    <n v="16"/>
    <n v="24"/>
    <n v="1"/>
    <n v="0"/>
    <n v="0"/>
    <n v="0"/>
    <n v="0"/>
    <n v="0"/>
    <n v="0"/>
    <n v="0"/>
    <n v="0"/>
    <n v="0"/>
    <n v="0"/>
    <n v="0"/>
    <n v="0"/>
    <n v="0"/>
    <n v="0"/>
    <n v="45"/>
  </r>
  <r>
    <x v="1"/>
    <x v="5"/>
    <s v="Rossendale"/>
    <s v="14162"/>
    <n v="8881037"/>
    <s v="Bacup Nursery School"/>
    <n v="0"/>
    <n v="2"/>
    <n v="23"/>
    <n v="52"/>
    <n v="0"/>
    <n v="0"/>
    <n v="0"/>
    <n v="0"/>
    <n v="0"/>
    <n v="0"/>
    <n v="0"/>
    <n v="0"/>
    <n v="0"/>
    <n v="0"/>
    <n v="0"/>
    <n v="0"/>
    <n v="0"/>
    <n v="0"/>
    <n v="0"/>
    <n v="77"/>
  </r>
  <r>
    <x v="1"/>
    <x v="5"/>
    <s v="Rossendale"/>
    <s v="14163"/>
    <n v="8881046"/>
    <s v="Staghills Nursery School"/>
    <n v="0"/>
    <n v="5"/>
    <n v="35"/>
    <n v="43"/>
    <n v="0"/>
    <n v="0"/>
    <n v="0"/>
    <n v="0"/>
    <n v="0"/>
    <n v="0"/>
    <n v="0"/>
    <n v="0"/>
    <n v="0"/>
    <n v="0"/>
    <n v="0"/>
    <n v="0"/>
    <n v="0"/>
    <n v="0"/>
    <n v="0"/>
    <n v="83"/>
  </r>
  <r>
    <x v="1"/>
    <x v="5"/>
    <s v="West Lancashire"/>
    <s v="08160"/>
    <n v="8881018"/>
    <s v="Moorgate Nursery School"/>
    <n v="0"/>
    <n v="0"/>
    <n v="14"/>
    <n v="23"/>
    <n v="0"/>
    <n v="0"/>
    <n v="0"/>
    <n v="0"/>
    <n v="0"/>
    <n v="0"/>
    <n v="0"/>
    <n v="0"/>
    <n v="0"/>
    <n v="0"/>
    <n v="0"/>
    <n v="0"/>
    <n v="0"/>
    <n v="0"/>
    <n v="0"/>
    <n v="37"/>
  </r>
  <r>
    <x v="1"/>
    <x v="1"/>
    <s v="Burnley"/>
    <s v="12001"/>
    <n v="8882076"/>
    <s v="Briercliffe Primary School"/>
    <n v="0"/>
    <n v="0"/>
    <n v="0"/>
    <n v="0"/>
    <n v="54"/>
    <n v="58"/>
    <n v="60"/>
    <n v="51"/>
    <n v="60"/>
    <n v="54"/>
    <n v="59"/>
    <n v="0"/>
    <n v="0"/>
    <n v="0"/>
    <n v="0"/>
    <n v="0"/>
    <n v="0"/>
    <n v="0"/>
    <n v="0"/>
    <n v="396"/>
  </r>
  <r>
    <x v="1"/>
    <x v="1"/>
    <s v="Burnley"/>
    <s v="12002"/>
    <n v="8882095"/>
    <s v="Worsthorne Primary School"/>
    <n v="0"/>
    <n v="0"/>
    <n v="0"/>
    <n v="0"/>
    <n v="30"/>
    <n v="30"/>
    <n v="30"/>
    <n v="31"/>
    <n v="32"/>
    <n v="27"/>
    <n v="31"/>
    <n v="0"/>
    <n v="0"/>
    <n v="0"/>
    <n v="0"/>
    <n v="0"/>
    <n v="0"/>
    <n v="0"/>
    <n v="0"/>
    <n v="211"/>
  </r>
  <r>
    <x v="1"/>
    <x v="1"/>
    <s v="Burnley"/>
    <s v="12006"/>
    <n v="8882071"/>
    <s v="Padiham Primary School"/>
    <n v="0"/>
    <n v="0"/>
    <n v="0"/>
    <n v="0"/>
    <n v="32"/>
    <n v="41"/>
    <n v="43"/>
    <n v="43"/>
    <n v="42"/>
    <n v="46"/>
    <n v="34"/>
    <n v="0"/>
    <n v="0"/>
    <n v="0"/>
    <n v="0"/>
    <n v="0"/>
    <n v="0"/>
    <n v="0"/>
    <n v="0"/>
    <n v="281"/>
  </r>
  <r>
    <x v="1"/>
    <x v="1"/>
    <s v="Burnley"/>
    <s v="12012"/>
    <n v="8882228"/>
    <s v="Barden Primary School"/>
    <n v="0"/>
    <n v="0"/>
    <n v="0"/>
    <n v="0"/>
    <n v="60"/>
    <n v="60"/>
    <n v="66"/>
    <n v="93"/>
    <n v="66"/>
    <n v="61"/>
    <n v="62"/>
    <n v="0"/>
    <n v="0"/>
    <n v="0"/>
    <n v="0"/>
    <n v="0"/>
    <n v="0"/>
    <n v="0"/>
    <n v="0"/>
    <n v="468"/>
  </r>
  <r>
    <x v="1"/>
    <x v="1"/>
    <s v="Burnley"/>
    <s v="12013"/>
    <n v="8882164"/>
    <s v="Burnley Brunshaw Primary School"/>
    <n v="0"/>
    <n v="0"/>
    <n v="0"/>
    <n v="0"/>
    <n v="54"/>
    <n v="58"/>
    <n v="51"/>
    <n v="53"/>
    <n v="64"/>
    <n v="60"/>
    <n v="61"/>
    <n v="0"/>
    <n v="0"/>
    <n v="0"/>
    <n v="0"/>
    <n v="0"/>
    <n v="0"/>
    <n v="0"/>
    <n v="0"/>
    <n v="401"/>
  </r>
  <r>
    <x v="1"/>
    <x v="1"/>
    <s v="Burnley"/>
    <s v="12020"/>
    <n v="8882230"/>
    <s v="Burnley Heasandford Primary School"/>
    <n v="0"/>
    <n v="0"/>
    <n v="0"/>
    <n v="0"/>
    <n v="90"/>
    <n v="89"/>
    <n v="88"/>
    <n v="91"/>
    <n v="90"/>
    <n v="90"/>
    <n v="94"/>
    <n v="0"/>
    <n v="0"/>
    <n v="0"/>
    <n v="0"/>
    <n v="0"/>
    <n v="0"/>
    <n v="0"/>
    <n v="0"/>
    <n v="632"/>
  </r>
  <r>
    <x v="1"/>
    <x v="1"/>
    <s v="Burnley"/>
    <s v="12022"/>
    <n v="8882237"/>
    <s v="Burnley Ightenhill Primary School"/>
    <n v="0"/>
    <n v="0"/>
    <n v="0"/>
    <n v="0"/>
    <n v="53"/>
    <n v="46"/>
    <n v="43"/>
    <n v="56"/>
    <n v="61"/>
    <n v="44"/>
    <n v="59"/>
    <n v="0"/>
    <n v="0"/>
    <n v="0"/>
    <n v="0"/>
    <n v="0"/>
    <n v="0"/>
    <n v="0"/>
    <n v="0"/>
    <n v="362"/>
  </r>
  <r>
    <x v="1"/>
    <x v="1"/>
    <s v="Burnley"/>
    <s v="12023"/>
    <n v="8882162"/>
    <s v="Burnley Lowerhouse Junior School"/>
    <n v="0"/>
    <n v="0"/>
    <n v="0"/>
    <n v="0"/>
    <n v="0"/>
    <n v="0"/>
    <n v="0"/>
    <n v="48"/>
    <n v="55"/>
    <n v="50"/>
    <n v="51"/>
    <n v="0"/>
    <n v="0"/>
    <n v="0"/>
    <n v="0"/>
    <n v="0"/>
    <n v="0"/>
    <n v="0"/>
    <n v="0"/>
    <n v="204"/>
  </r>
  <r>
    <x v="1"/>
    <x v="1"/>
    <s v="Burnley"/>
    <s v="12025"/>
    <n v="8882226"/>
    <s v="Rosegrove Infant School"/>
    <n v="0"/>
    <n v="0"/>
    <n v="0"/>
    <n v="0"/>
    <n v="39"/>
    <n v="53"/>
    <n v="46"/>
    <n v="0"/>
    <n v="0"/>
    <n v="0"/>
    <n v="0"/>
    <n v="0"/>
    <n v="0"/>
    <n v="0"/>
    <n v="0"/>
    <n v="0"/>
    <n v="0"/>
    <n v="0"/>
    <n v="0"/>
    <n v="138"/>
  </r>
  <r>
    <x v="1"/>
    <x v="1"/>
    <s v="Burnley"/>
    <s v="12035"/>
    <n v="8882224"/>
    <s v="Burnley Stoneyholme Community Primary School"/>
    <n v="0"/>
    <n v="0"/>
    <n v="0"/>
    <n v="0"/>
    <n v="60"/>
    <n v="60"/>
    <n v="59"/>
    <n v="60"/>
    <n v="60"/>
    <n v="61"/>
    <n v="62"/>
    <n v="0"/>
    <n v="0"/>
    <n v="0"/>
    <n v="0"/>
    <n v="0"/>
    <n v="0"/>
    <n v="0"/>
    <n v="0"/>
    <n v="422"/>
  </r>
  <r>
    <x v="1"/>
    <x v="1"/>
    <s v="Burnley"/>
    <s v="12037"/>
    <n v="8882235"/>
    <s v="Burnley Whittlefield Primary School"/>
    <n v="0"/>
    <n v="0"/>
    <n v="0"/>
    <n v="0"/>
    <n v="28"/>
    <n v="30"/>
    <n v="30"/>
    <n v="29"/>
    <n v="30"/>
    <n v="30"/>
    <n v="29"/>
    <n v="0"/>
    <n v="0"/>
    <n v="0"/>
    <n v="0"/>
    <n v="0"/>
    <n v="0"/>
    <n v="0"/>
    <n v="0"/>
    <n v="206"/>
  </r>
  <r>
    <x v="1"/>
    <x v="1"/>
    <s v="Burnley"/>
    <s v="12041"/>
    <n v="8882839"/>
    <s v="Rosewood Primary School"/>
    <n v="0"/>
    <n v="0"/>
    <n v="1"/>
    <n v="4"/>
    <n v="59"/>
    <n v="60"/>
    <n v="58"/>
    <n v="60"/>
    <n v="63"/>
    <n v="55"/>
    <n v="64"/>
    <n v="0"/>
    <n v="0"/>
    <n v="0"/>
    <n v="0"/>
    <n v="0"/>
    <n v="0"/>
    <n v="0"/>
    <n v="0"/>
    <n v="424"/>
  </r>
  <r>
    <x v="1"/>
    <x v="1"/>
    <s v="Burnley"/>
    <s v="12042"/>
    <n v="8882840"/>
    <s v="Cherry Fold Community Primary School"/>
    <n v="0"/>
    <n v="0"/>
    <n v="4"/>
    <n v="17"/>
    <n v="42"/>
    <n v="60"/>
    <n v="44"/>
    <n v="51"/>
    <n v="59"/>
    <n v="52"/>
    <n v="57"/>
    <n v="0"/>
    <n v="0"/>
    <n v="0"/>
    <n v="0"/>
    <n v="0"/>
    <n v="0"/>
    <n v="0"/>
    <n v="0"/>
    <n v="386"/>
  </r>
  <r>
    <x v="1"/>
    <x v="1"/>
    <s v="Burnley"/>
    <s v="12043"/>
    <n v="8882841"/>
    <s v="Burnley Springfield Community Primary School"/>
    <n v="0"/>
    <n v="0"/>
    <n v="0"/>
    <n v="0"/>
    <n v="30"/>
    <n v="30"/>
    <n v="30"/>
    <n v="27"/>
    <n v="30"/>
    <n v="30"/>
    <n v="31"/>
    <n v="0"/>
    <n v="0"/>
    <n v="0"/>
    <n v="0"/>
    <n v="0"/>
    <n v="0"/>
    <n v="0"/>
    <n v="0"/>
    <n v="208"/>
  </r>
  <r>
    <x v="1"/>
    <x v="1"/>
    <s v="Chorley"/>
    <s v="09002"/>
    <n v="8882835"/>
    <s v="Duke Street Primary School"/>
    <n v="0"/>
    <n v="0"/>
    <n v="0"/>
    <n v="0"/>
    <n v="39"/>
    <n v="48"/>
    <n v="49"/>
    <n v="48"/>
    <n v="51"/>
    <n v="44"/>
    <n v="40"/>
    <n v="0"/>
    <n v="0"/>
    <n v="0"/>
    <n v="0"/>
    <n v="0"/>
    <n v="0"/>
    <n v="0"/>
    <n v="0"/>
    <n v="319"/>
  </r>
  <r>
    <x v="1"/>
    <x v="1"/>
    <s v="Chorley"/>
    <s v="09015"/>
    <n v="8882146"/>
    <s v="Buckshaw Primary School"/>
    <n v="0"/>
    <n v="3"/>
    <n v="14"/>
    <n v="13"/>
    <n v="22"/>
    <n v="28"/>
    <n v="30"/>
    <n v="31"/>
    <n v="25"/>
    <n v="30"/>
    <n v="30"/>
    <n v="0"/>
    <n v="0"/>
    <n v="0"/>
    <n v="0"/>
    <n v="0"/>
    <n v="0"/>
    <n v="0"/>
    <n v="0"/>
    <n v="226"/>
  </r>
  <r>
    <x v="1"/>
    <x v="1"/>
    <s v="Chorley"/>
    <s v="09022"/>
    <n v="8882698"/>
    <s v="Adlington Primary School"/>
    <n v="0"/>
    <n v="0"/>
    <n v="0"/>
    <n v="0"/>
    <n v="16"/>
    <n v="20"/>
    <n v="19"/>
    <n v="20"/>
    <n v="14"/>
    <n v="17"/>
    <n v="23"/>
    <n v="0"/>
    <n v="0"/>
    <n v="0"/>
    <n v="0"/>
    <n v="0"/>
    <n v="0"/>
    <n v="0"/>
    <n v="0"/>
    <n v="129"/>
  </r>
  <r>
    <x v="1"/>
    <x v="1"/>
    <s v="Chorley"/>
    <s v="09024"/>
    <n v="8882684"/>
    <s v="Lancaster Lane Primary School and Pre School"/>
    <n v="0"/>
    <n v="0"/>
    <n v="0"/>
    <n v="0"/>
    <n v="26"/>
    <n v="29"/>
    <n v="30"/>
    <n v="30"/>
    <n v="30"/>
    <n v="28"/>
    <n v="30"/>
    <n v="0"/>
    <n v="0"/>
    <n v="0"/>
    <n v="0"/>
    <n v="0"/>
    <n v="0"/>
    <n v="0"/>
    <n v="0"/>
    <n v="203"/>
  </r>
  <r>
    <x v="1"/>
    <x v="1"/>
    <s v="Chorley"/>
    <s v="09025"/>
    <n v="8882636"/>
    <s v="Clayton-le-Woods Manor Road Primary School"/>
    <n v="0"/>
    <n v="0"/>
    <n v="0"/>
    <n v="0"/>
    <n v="35"/>
    <n v="37"/>
    <n v="35"/>
    <n v="36"/>
    <n v="36"/>
    <n v="37"/>
    <n v="36"/>
    <n v="0"/>
    <n v="0"/>
    <n v="0"/>
    <n v="0"/>
    <n v="0"/>
    <n v="0"/>
    <n v="0"/>
    <n v="0"/>
    <n v="252"/>
  </r>
  <r>
    <x v="1"/>
    <x v="1"/>
    <s v="Chorley"/>
    <s v="09026"/>
    <n v="8882817"/>
    <s v="Clayton-le-Woods Westwood Primary School"/>
    <n v="0"/>
    <n v="0"/>
    <n v="0"/>
    <n v="0"/>
    <n v="22"/>
    <n v="23"/>
    <n v="22"/>
    <n v="25"/>
    <n v="29"/>
    <n v="26"/>
    <n v="16"/>
    <n v="0"/>
    <n v="0"/>
    <n v="0"/>
    <n v="0"/>
    <n v="0"/>
    <n v="0"/>
    <n v="0"/>
    <n v="0"/>
    <n v="163"/>
  </r>
  <r>
    <x v="1"/>
    <x v="1"/>
    <s v="Chorley"/>
    <s v="09028"/>
    <n v="8882140"/>
    <s v="Anderton Primary School"/>
    <n v="0"/>
    <n v="0"/>
    <n v="0"/>
    <n v="0"/>
    <n v="31"/>
    <n v="25"/>
    <n v="30"/>
    <n v="27"/>
    <n v="28"/>
    <n v="24"/>
    <n v="26"/>
    <n v="0"/>
    <n v="0"/>
    <n v="0"/>
    <n v="0"/>
    <n v="0"/>
    <n v="0"/>
    <n v="0"/>
    <n v="0"/>
    <n v="191"/>
  </r>
  <r>
    <x v="1"/>
    <x v="1"/>
    <s v="Chorley"/>
    <s v="09039"/>
    <n v="8882147"/>
    <s v="Coppull Primary School and Nursery"/>
    <n v="0"/>
    <n v="4"/>
    <n v="25"/>
    <n v="20"/>
    <n v="29"/>
    <n v="27"/>
    <n v="32"/>
    <n v="44"/>
    <n v="41"/>
    <n v="31"/>
    <n v="39"/>
    <n v="0"/>
    <n v="0"/>
    <n v="0"/>
    <n v="0"/>
    <n v="0"/>
    <n v="0"/>
    <n v="0"/>
    <n v="0"/>
    <n v="292"/>
  </r>
  <r>
    <x v="1"/>
    <x v="1"/>
    <s v="Chorley"/>
    <s v="09045"/>
    <n v="8882572"/>
    <s v="Euxton Primrose Hill Primary School"/>
    <n v="0"/>
    <n v="0"/>
    <n v="0"/>
    <n v="0"/>
    <n v="57"/>
    <n v="59"/>
    <n v="61"/>
    <n v="60"/>
    <n v="60"/>
    <n v="60"/>
    <n v="60"/>
    <n v="0"/>
    <n v="0"/>
    <n v="0"/>
    <n v="0"/>
    <n v="0"/>
    <n v="0"/>
    <n v="0"/>
    <n v="0"/>
    <n v="417"/>
  </r>
  <r>
    <x v="1"/>
    <x v="1"/>
    <s v="Chorley"/>
    <s v="09052"/>
    <n v="8882574"/>
    <s v="Eccleston Primary School"/>
    <n v="0"/>
    <n v="0"/>
    <n v="0"/>
    <n v="0"/>
    <n v="30"/>
    <n v="31"/>
    <n v="25"/>
    <n v="29"/>
    <n v="31"/>
    <n v="30"/>
    <n v="32"/>
    <n v="0"/>
    <n v="0"/>
    <n v="0"/>
    <n v="0"/>
    <n v="0"/>
    <n v="0"/>
    <n v="0"/>
    <n v="0"/>
    <n v="208"/>
  </r>
  <r>
    <x v="1"/>
    <x v="1"/>
    <s v="Chorley"/>
    <s v="09053"/>
    <n v="8882702"/>
    <s v="Clayton Brook Primary School"/>
    <n v="0"/>
    <n v="0"/>
    <n v="0"/>
    <n v="0"/>
    <n v="17"/>
    <n v="17"/>
    <n v="18"/>
    <n v="29"/>
    <n v="30"/>
    <n v="29"/>
    <n v="24"/>
    <n v="0"/>
    <n v="0"/>
    <n v="0"/>
    <n v="0"/>
    <n v="0"/>
    <n v="0"/>
    <n v="0"/>
    <n v="0"/>
    <n v="164"/>
  </r>
  <r>
    <x v="1"/>
    <x v="1"/>
    <s v="Chorley"/>
    <s v="09062"/>
    <n v="8882565"/>
    <s v="Abbey Village Primary School"/>
    <n v="0"/>
    <n v="0"/>
    <n v="0"/>
    <n v="0"/>
    <n v="6"/>
    <n v="8"/>
    <n v="7"/>
    <n v="3"/>
    <n v="9"/>
    <n v="9"/>
    <n v="12"/>
    <n v="0"/>
    <n v="0"/>
    <n v="0"/>
    <n v="0"/>
    <n v="0"/>
    <n v="0"/>
    <n v="0"/>
    <n v="0"/>
    <n v="54"/>
  </r>
  <r>
    <x v="1"/>
    <x v="1"/>
    <s v="Chorley"/>
    <s v="09063"/>
    <n v="8882564"/>
    <s v="Withnell Fold Primary School"/>
    <n v="0"/>
    <n v="0"/>
    <n v="0"/>
    <n v="0"/>
    <n v="15"/>
    <n v="8"/>
    <n v="13"/>
    <n v="12"/>
    <n v="13"/>
    <n v="14"/>
    <n v="11"/>
    <n v="0"/>
    <n v="0"/>
    <n v="0"/>
    <n v="0"/>
    <n v="0"/>
    <n v="0"/>
    <n v="0"/>
    <n v="0"/>
    <n v="86"/>
  </r>
  <r>
    <x v="1"/>
    <x v="1"/>
    <s v="Fylde"/>
    <s v="04036"/>
    <n v="8882446"/>
    <s v="Freckleton Strike Lane Primary School"/>
    <n v="0"/>
    <n v="0"/>
    <n v="0"/>
    <n v="0"/>
    <n v="26"/>
    <n v="18"/>
    <n v="17"/>
    <n v="23"/>
    <n v="25"/>
    <n v="30"/>
    <n v="31"/>
    <n v="0"/>
    <n v="0"/>
    <n v="0"/>
    <n v="0"/>
    <n v="0"/>
    <n v="0"/>
    <n v="0"/>
    <n v="0"/>
    <n v="170"/>
  </r>
  <r>
    <x v="1"/>
    <x v="1"/>
    <s v="Fylde"/>
    <s v="04039"/>
    <n v="8882041"/>
    <s v="Kirkham and Wesham Primary School"/>
    <n v="0"/>
    <n v="0"/>
    <n v="0"/>
    <n v="0"/>
    <n v="17"/>
    <n v="30"/>
    <n v="30"/>
    <n v="29"/>
    <n v="29"/>
    <n v="29"/>
    <n v="28"/>
    <n v="0"/>
    <n v="0"/>
    <n v="0"/>
    <n v="0"/>
    <n v="0"/>
    <n v="0"/>
    <n v="0"/>
    <n v="0"/>
    <n v="192"/>
  </r>
  <r>
    <x v="1"/>
    <x v="1"/>
    <s v="Fylde"/>
    <s v="04043"/>
    <n v="8882406"/>
    <s v="Weeton Primary School"/>
    <n v="0"/>
    <n v="0"/>
    <n v="0"/>
    <n v="0"/>
    <n v="33"/>
    <n v="29"/>
    <n v="27"/>
    <n v="28"/>
    <n v="30"/>
    <n v="25"/>
    <n v="22"/>
    <n v="0"/>
    <n v="0"/>
    <n v="0"/>
    <n v="0"/>
    <n v="0"/>
    <n v="0"/>
    <n v="0"/>
    <n v="0"/>
    <n v="194"/>
  </r>
  <r>
    <x v="1"/>
    <x v="1"/>
    <s v="Fylde"/>
    <s v="04044"/>
    <n v="8882426"/>
    <s v="Lytham St Annes Mayfield Primary School"/>
    <n v="0"/>
    <n v="0"/>
    <n v="0"/>
    <n v="0"/>
    <n v="26"/>
    <n v="30"/>
    <n v="27"/>
    <n v="25"/>
    <n v="44"/>
    <n v="39"/>
    <n v="41"/>
    <n v="0"/>
    <n v="0"/>
    <n v="0"/>
    <n v="0"/>
    <n v="0"/>
    <n v="0"/>
    <n v="0"/>
    <n v="0"/>
    <n v="232"/>
  </r>
  <r>
    <x v="1"/>
    <x v="1"/>
    <s v="Fylde"/>
    <s v="04045"/>
    <n v="8882497"/>
    <s v="Clifton Primary School"/>
    <n v="0"/>
    <n v="0"/>
    <n v="0"/>
    <n v="0"/>
    <n v="22"/>
    <n v="32"/>
    <n v="26"/>
    <n v="34"/>
    <n v="33"/>
    <n v="29"/>
    <n v="34"/>
    <n v="0"/>
    <n v="0"/>
    <n v="0"/>
    <n v="0"/>
    <n v="0"/>
    <n v="0"/>
    <n v="0"/>
    <n v="0"/>
    <n v="210"/>
  </r>
  <r>
    <x v="1"/>
    <x v="1"/>
    <s v="Fylde"/>
    <s v="04046"/>
    <n v="8882042"/>
    <s v="Lytham St Anne's Ansdell Primary School"/>
    <n v="0"/>
    <n v="0"/>
    <n v="0"/>
    <n v="0"/>
    <n v="26"/>
    <n v="35"/>
    <n v="34"/>
    <n v="34"/>
    <n v="34"/>
    <n v="29"/>
    <n v="30"/>
    <n v="0"/>
    <n v="0"/>
    <n v="0"/>
    <n v="0"/>
    <n v="0"/>
    <n v="0"/>
    <n v="0"/>
    <n v="0"/>
    <n v="222"/>
  </r>
  <r>
    <x v="1"/>
    <x v="1"/>
    <s v="Fylde"/>
    <s v="04052"/>
    <n v="8882615"/>
    <s v="Lytham Hall Park Primary School"/>
    <n v="0"/>
    <n v="0"/>
    <n v="0"/>
    <n v="0"/>
    <n v="55"/>
    <n v="59"/>
    <n v="48"/>
    <n v="62"/>
    <n v="61"/>
    <n v="45"/>
    <n v="61"/>
    <n v="0"/>
    <n v="0"/>
    <n v="0"/>
    <n v="0"/>
    <n v="0"/>
    <n v="0"/>
    <n v="0"/>
    <n v="0"/>
    <n v="391"/>
  </r>
  <r>
    <x v="1"/>
    <x v="1"/>
    <s v="Hyndburn"/>
    <s v="11005"/>
    <n v="8882097"/>
    <s v="Accrington Hyndburn Park Primary School"/>
    <n v="0"/>
    <n v="0"/>
    <n v="3"/>
    <n v="23"/>
    <n v="58"/>
    <n v="58"/>
    <n v="42"/>
    <n v="71"/>
    <n v="72"/>
    <n v="60"/>
    <n v="61"/>
    <n v="0"/>
    <n v="0"/>
    <n v="0"/>
    <n v="0"/>
    <n v="0"/>
    <n v="0"/>
    <n v="0"/>
    <n v="0"/>
    <n v="448"/>
  </r>
  <r>
    <x v="1"/>
    <x v="1"/>
    <s v="Hyndburn"/>
    <s v="11014"/>
    <n v="8882101"/>
    <s v="Accrington Spring Hill Primary School"/>
    <n v="0"/>
    <n v="0"/>
    <n v="0"/>
    <n v="0"/>
    <n v="45"/>
    <n v="62"/>
    <n v="52"/>
    <n v="60"/>
    <n v="42"/>
    <n v="55"/>
    <n v="49"/>
    <n v="0"/>
    <n v="0"/>
    <n v="0"/>
    <n v="0"/>
    <n v="0"/>
    <n v="0"/>
    <n v="0"/>
    <n v="0"/>
    <n v="365"/>
  </r>
  <r>
    <x v="1"/>
    <x v="1"/>
    <s v="Hyndburn"/>
    <s v="11015"/>
    <n v="8882820"/>
    <s v="Accrington Woodnook Primary School"/>
    <n v="0"/>
    <n v="0"/>
    <n v="0"/>
    <n v="0"/>
    <n v="30"/>
    <n v="28"/>
    <n v="30"/>
    <n v="34"/>
    <n v="33"/>
    <n v="36"/>
    <n v="27"/>
    <n v="0"/>
    <n v="0"/>
    <n v="0"/>
    <n v="0"/>
    <n v="0"/>
    <n v="0"/>
    <n v="0"/>
    <n v="0"/>
    <n v="218"/>
  </r>
  <r>
    <x v="1"/>
    <x v="1"/>
    <s v="Hyndburn"/>
    <s v="11025"/>
    <n v="8882107"/>
    <s v="Oswaldtwistle Moor End Community Primary School"/>
    <n v="0"/>
    <n v="0"/>
    <n v="2"/>
    <n v="14"/>
    <n v="24"/>
    <n v="31"/>
    <n v="25"/>
    <n v="23"/>
    <n v="31"/>
    <n v="26"/>
    <n v="26"/>
    <n v="0"/>
    <n v="0"/>
    <n v="0"/>
    <n v="0"/>
    <n v="0"/>
    <n v="0"/>
    <n v="0"/>
    <n v="0"/>
    <n v="202"/>
  </r>
  <r>
    <x v="1"/>
    <x v="1"/>
    <s v="Hyndburn"/>
    <s v="11029"/>
    <n v="8882105"/>
    <s v="Clayton-le-Moors Mount Pleasant Primary School"/>
    <n v="0"/>
    <n v="0"/>
    <n v="1"/>
    <n v="22"/>
    <n v="37"/>
    <n v="43"/>
    <n v="49"/>
    <n v="53"/>
    <n v="40"/>
    <n v="44"/>
    <n v="53"/>
    <n v="0"/>
    <n v="0"/>
    <n v="0"/>
    <n v="0"/>
    <n v="0"/>
    <n v="0"/>
    <n v="0"/>
    <n v="0"/>
    <n v="342"/>
  </r>
  <r>
    <x v="1"/>
    <x v="1"/>
    <s v="Hyndburn"/>
    <s v="11042"/>
    <n v="8882067"/>
    <s v="Great Harwood Primary School"/>
    <n v="0"/>
    <n v="0"/>
    <n v="12"/>
    <n v="24"/>
    <n v="23"/>
    <n v="28"/>
    <n v="13"/>
    <n v="28"/>
    <n v="20"/>
    <n v="28"/>
    <n v="33"/>
    <n v="0"/>
    <n v="0"/>
    <n v="0"/>
    <n v="0"/>
    <n v="0"/>
    <n v="0"/>
    <n v="0"/>
    <n v="0"/>
    <n v="209"/>
  </r>
  <r>
    <x v="1"/>
    <x v="1"/>
    <s v="Lancaster"/>
    <s v="01001"/>
    <n v="8882017"/>
    <s v="Bowerham Primary and Nursery School"/>
    <n v="0"/>
    <n v="4"/>
    <n v="25"/>
    <n v="31"/>
    <n v="59"/>
    <n v="61"/>
    <n v="59"/>
    <n v="59"/>
    <n v="60"/>
    <n v="60"/>
    <n v="60"/>
    <n v="0"/>
    <n v="0"/>
    <n v="0"/>
    <n v="0"/>
    <n v="0"/>
    <n v="0"/>
    <n v="0"/>
    <n v="0"/>
    <n v="478"/>
  </r>
  <r>
    <x v="1"/>
    <x v="1"/>
    <s v="Lancaster"/>
    <s v="01002"/>
    <n v="8882019"/>
    <s v="Dallas Road Community Primary School"/>
    <n v="0"/>
    <n v="0"/>
    <n v="0"/>
    <n v="0"/>
    <n v="45"/>
    <n v="61"/>
    <n v="45"/>
    <n v="60"/>
    <n v="57"/>
    <n v="61"/>
    <n v="57"/>
    <n v="1"/>
    <n v="0"/>
    <n v="0"/>
    <n v="0"/>
    <n v="0"/>
    <n v="0"/>
    <n v="0"/>
    <n v="0"/>
    <n v="387"/>
  </r>
  <r>
    <x v="1"/>
    <x v="1"/>
    <s v="Lancaster"/>
    <s v="01003"/>
    <n v="8882024"/>
    <s v="Willow Lane Community Primary School"/>
    <n v="0"/>
    <n v="0"/>
    <n v="0"/>
    <n v="0"/>
    <n v="29"/>
    <n v="30"/>
    <n v="30"/>
    <n v="31"/>
    <n v="27"/>
    <n v="28"/>
    <n v="30"/>
    <n v="0"/>
    <n v="0"/>
    <n v="0"/>
    <n v="0"/>
    <n v="0"/>
    <n v="0"/>
    <n v="0"/>
    <n v="0"/>
    <n v="205"/>
  </r>
  <r>
    <x v="1"/>
    <x v="1"/>
    <s v="Lancaster"/>
    <s v="01012"/>
    <n v="8882021"/>
    <s v="Ryelands Primary and Nursery School"/>
    <n v="0"/>
    <n v="0"/>
    <n v="18"/>
    <n v="37"/>
    <n v="45"/>
    <n v="51"/>
    <n v="30"/>
    <n v="54"/>
    <n v="55"/>
    <n v="47"/>
    <n v="49"/>
    <n v="0"/>
    <n v="0"/>
    <n v="0"/>
    <n v="0"/>
    <n v="0"/>
    <n v="0"/>
    <n v="0"/>
    <n v="0"/>
    <n v="386"/>
  </r>
  <r>
    <x v="1"/>
    <x v="1"/>
    <s v="Lancaster"/>
    <s v="01015"/>
    <n v="8882370"/>
    <s v="Moorside Primary School"/>
    <n v="0"/>
    <n v="0"/>
    <n v="0"/>
    <n v="0"/>
    <n v="68"/>
    <n v="88"/>
    <n v="84"/>
    <n v="87"/>
    <n v="88"/>
    <n v="89"/>
    <n v="88"/>
    <n v="0"/>
    <n v="0"/>
    <n v="0"/>
    <n v="0"/>
    <n v="0"/>
    <n v="0"/>
    <n v="0"/>
    <n v="0"/>
    <n v="592"/>
  </r>
  <r>
    <x v="1"/>
    <x v="1"/>
    <s v="Lancaster"/>
    <s v="01018"/>
    <n v="8882031"/>
    <s v="Nether Kellet Community Primary School"/>
    <n v="0"/>
    <n v="0"/>
    <n v="0"/>
    <n v="0"/>
    <n v="14"/>
    <n v="15"/>
    <n v="15"/>
    <n v="14"/>
    <n v="15"/>
    <n v="16"/>
    <n v="16"/>
    <n v="0"/>
    <n v="0"/>
    <n v="0"/>
    <n v="0"/>
    <n v="0"/>
    <n v="0"/>
    <n v="0"/>
    <n v="0"/>
    <n v="105"/>
  </r>
  <r>
    <x v="1"/>
    <x v="1"/>
    <s v="Lancaster"/>
    <s v="01025"/>
    <n v="8882653"/>
    <s v="Caton Primary School"/>
    <n v="0"/>
    <n v="0"/>
    <n v="0"/>
    <n v="0"/>
    <n v="12"/>
    <n v="13"/>
    <n v="9"/>
    <n v="8"/>
    <n v="16"/>
    <n v="8"/>
    <n v="8"/>
    <n v="0"/>
    <n v="0"/>
    <n v="0"/>
    <n v="0"/>
    <n v="0"/>
    <n v="0"/>
    <n v="0"/>
    <n v="0"/>
    <n v="74"/>
  </r>
  <r>
    <x v="1"/>
    <x v="1"/>
    <s v="Lancaster"/>
    <s v="01044"/>
    <n v="8882014"/>
    <s v="Carnforth Community Primary School"/>
    <n v="0"/>
    <n v="0"/>
    <n v="0"/>
    <n v="0"/>
    <n v="10"/>
    <n v="13"/>
    <n v="14"/>
    <n v="6"/>
    <n v="10"/>
    <n v="15"/>
    <n v="14"/>
    <n v="0"/>
    <n v="0"/>
    <n v="0"/>
    <n v="0"/>
    <n v="0"/>
    <n v="0"/>
    <n v="0"/>
    <n v="0"/>
    <n v="82"/>
  </r>
  <r>
    <x v="1"/>
    <x v="1"/>
    <s v="Lancaster"/>
    <s v="01049"/>
    <n v="8882576"/>
    <s v="Great Wood Primary School"/>
    <n v="0"/>
    <n v="0"/>
    <n v="0"/>
    <n v="0"/>
    <n v="55"/>
    <n v="60"/>
    <n v="60"/>
    <n v="55"/>
    <n v="61"/>
    <n v="59"/>
    <n v="59"/>
    <n v="1"/>
    <n v="0"/>
    <n v="0"/>
    <n v="0"/>
    <n v="0"/>
    <n v="0"/>
    <n v="0"/>
    <n v="0"/>
    <n v="410"/>
  </r>
  <r>
    <x v="1"/>
    <x v="1"/>
    <s v="Lancaster"/>
    <s v="01050"/>
    <n v="8882425"/>
    <s v="Torrisholme Community Primary School"/>
    <n v="0"/>
    <n v="0"/>
    <n v="0"/>
    <n v="0"/>
    <n v="57"/>
    <n v="59"/>
    <n v="61"/>
    <n v="60"/>
    <n v="56"/>
    <n v="61"/>
    <n v="55"/>
    <n v="1"/>
    <n v="0"/>
    <n v="0"/>
    <n v="0"/>
    <n v="0"/>
    <n v="0"/>
    <n v="0"/>
    <n v="0"/>
    <n v="410"/>
  </r>
  <r>
    <x v="1"/>
    <x v="1"/>
    <s v="Lancaster"/>
    <s v="01051"/>
    <n v="8882025"/>
    <s v="Morecambe Bay Community Primary School"/>
    <n v="0"/>
    <n v="0"/>
    <n v="9"/>
    <n v="22"/>
    <n v="44"/>
    <n v="32"/>
    <n v="38"/>
    <n v="21"/>
    <n v="43"/>
    <n v="40"/>
    <n v="43"/>
    <n v="0"/>
    <n v="0"/>
    <n v="0"/>
    <n v="0"/>
    <n v="0"/>
    <n v="0"/>
    <n v="0"/>
    <n v="0"/>
    <n v="292"/>
  </r>
  <r>
    <x v="1"/>
    <x v="1"/>
    <s v="Lancaster"/>
    <s v="01052"/>
    <n v="8882029"/>
    <s v="West End Primary School"/>
    <n v="0"/>
    <n v="0"/>
    <n v="0"/>
    <n v="0"/>
    <n v="27"/>
    <n v="22"/>
    <n v="30"/>
    <n v="24"/>
    <n v="31"/>
    <n v="30"/>
    <n v="29"/>
    <n v="0"/>
    <n v="0"/>
    <n v="0"/>
    <n v="0"/>
    <n v="0"/>
    <n v="0"/>
    <n v="0"/>
    <n v="0"/>
    <n v="193"/>
  </r>
  <r>
    <x v="1"/>
    <x v="1"/>
    <s v="Lancaster"/>
    <s v="01053"/>
    <n v="8882028"/>
    <s v="Sandylands Community Primary School Morecambe"/>
    <n v="0"/>
    <n v="0"/>
    <n v="21"/>
    <n v="39"/>
    <n v="46"/>
    <n v="51"/>
    <n v="53"/>
    <n v="58"/>
    <n v="58"/>
    <n v="56"/>
    <n v="58"/>
    <n v="0"/>
    <n v="0"/>
    <n v="0"/>
    <n v="0"/>
    <n v="0"/>
    <n v="0"/>
    <n v="0"/>
    <n v="0"/>
    <n v="440"/>
  </r>
  <r>
    <x v="1"/>
    <x v="1"/>
    <s v="Lancaster"/>
    <s v="01054"/>
    <n v="8882027"/>
    <s v="Lancaster Road Primary School"/>
    <n v="0"/>
    <n v="0"/>
    <n v="0"/>
    <n v="0"/>
    <n v="60"/>
    <n v="67"/>
    <n v="81"/>
    <n v="68"/>
    <n v="88"/>
    <n v="83"/>
    <n v="72"/>
    <n v="0"/>
    <n v="0"/>
    <n v="0"/>
    <n v="0"/>
    <n v="0"/>
    <n v="0"/>
    <n v="0"/>
    <n v="0"/>
    <n v="519"/>
  </r>
  <r>
    <x v="1"/>
    <x v="1"/>
    <s v="Lancaster"/>
    <s v="01058"/>
    <n v="8882368"/>
    <s v="Trumacar Nursery and Community Primary School"/>
    <n v="0"/>
    <n v="0"/>
    <n v="1"/>
    <n v="16"/>
    <n v="42"/>
    <n v="42"/>
    <n v="46"/>
    <n v="48"/>
    <n v="47"/>
    <n v="46"/>
    <n v="46"/>
    <n v="0"/>
    <n v="0"/>
    <n v="0"/>
    <n v="0"/>
    <n v="0"/>
    <n v="0"/>
    <n v="0"/>
    <n v="0"/>
    <n v="334"/>
  </r>
  <r>
    <x v="1"/>
    <x v="1"/>
    <s v="Lancaster"/>
    <s v="01060"/>
    <n v="8882827"/>
    <s v="Westgate Primary School"/>
    <n v="0"/>
    <n v="0"/>
    <n v="0"/>
    <n v="0"/>
    <n v="62"/>
    <n v="71"/>
    <n v="74"/>
    <n v="55"/>
    <n v="86"/>
    <n v="85"/>
    <n v="85"/>
    <n v="0"/>
    <n v="0"/>
    <n v="0"/>
    <n v="0"/>
    <n v="0"/>
    <n v="0"/>
    <n v="0"/>
    <n v="0"/>
    <n v="518"/>
  </r>
  <r>
    <x v="1"/>
    <x v="1"/>
    <s v="Lancaster"/>
    <s v="01061"/>
    <n v="8882831"/>
    <s v="Morecambe and Heysham Grosvenor Park Primary School"/>
    <n v="0"/>
    <n v="0"/>
    <n v="0"/>
    <n v="0"/>
    <n v="45"/>
    <n v="44"/>
    <n v="44"/>
    <n v="44"/>
    <n v="46"/>
    <n v="46"/>
    <n v="45"/>
    <n v="0"/>
    <n v="0"/>
    <n v="0"/>
    <n v="0"/>
    <n v="0"/>
    <n v="0"/>
    <n v="0"/>
    <n v="0"/>
    <n v="314"/>
  </r>
  <r>
    <x v="1"/>
    <x v="1"/>
    <s v="Lancaster"/>
    <s v="01062"/>
    <n v="8882832"/>
    <s v="Mossgate Primary School"/>
    <n v="0"/>
    <n v="0"/>
    <n v="0"/>
    <n v="0"/>
    <n v="30"/>
    <n v="30"/>
    <n v="29"/>
    <n v="31"/>
    <n v="30"/>
    <n v="29"/>
    <n v="30"/>
    <n v="0"/>
    <n v="0"/>
    <n v="0"/>
    <n v="0"/>
    <n v="0"/>
    <n v="0"/>
    <n v="0"/>
    <n v="0"/>
    <n v="209"/>
  </r>
  <r>
    <x v="1"/>
    <x v="1"/>
    <s v="Pendle"/>
    <s v="13001"/>
    <n v="8882087"/>
    <s v="Bradley Primary School"/>
    <n v="0"/>
    <n v="0"/>
    <n v="0"/>
    <n v="0"/>
    <n v="57"/>
    <n v="59"/>
    <n v="56"/>
    <n v="59"/>
    <n v="62"/>
    <n v="60"/>
    <n v="62"/>
    <n v="0"/>
    <n v="0"/>
    <n v="0"/>
    <n v="0"/>
    <n v="0"/>
    <n v="0"/>
    <n v="0"/>
    <n v="0"/>
    <n v="415"/>
  </r>
  <r>
    <x v="1"/>
    <x v="1"/>
    <s v="Pendle"/>
    <s v="13007"/>
    <n v="8882090"/>
    <s v="Lomeshaye Junior School"/>
    <n v="0"/>
    <n v="0"/>
    <n v="0"/>
    <n v="0"/>
    <n v="0"/>
    <n v="0"/>
    <n v="0"/>
    <n v="89"/>
    <n v="90"/>
    <n v="90"/>
    <n v="91"/>
    <n v="0"/>
    <n v="0"/>
    <n v="0"/>
    <n v="0"/>
    <n v="0"/>
    <n v="0"/>
    <n v="0"/>
    <n v="0"/>
    <n v="360"/>
  </r>
  <r>
    <x v="1"/>
    <x v="1"/>
    <s v="Pendle"/>
    <s v="13010"/>
    <n v="8882092"/>
    <s v="Nelson Walverden Primary School"/>
    <n v="0"/>
    <n v="0"/>
    <n v="7"/>
    <n v="36"/>
    <n v="59"/>
    <n v="59"/>
    <n v="48"/>
    <n v="60"/>
    <n v="61"/>
    <n v="62"/>
    <n v="59"/>
    <n v="0"/>
    <n v="0"/>
    <n v="0"/>
    <n v="0"/>
    <n v="0"/>
    <n v="0"/>
    <n v="0"/>
    <n v="0"/>
    <n v="451"/>
  </r>
  <r>
    <x v="1"/>
    <x v="1"/>
    <s v="Pendle"/>
    <s v="13011"/>
    <n v="8882093"/>
    <s v="Nelson Whitefield Infant School and Nursery Unit"/>
    <n v="0"/>
    <n v="0"/>
    <n v="7"/>
    <n v="71"/>
    <n v="91"/>
    <n v="74"/>
    <n v="89"/>
    <n v="0"/>
    <n v="0"/>
    <n v="0"/>
    <n v="0"/>
    <n v="0"/>
    <n v="0"/>
    <n v="0"/>
    <n v="0"/>
    <n v="0"/>
    <n v="0"/>
    <n v="0"/>
    <n v="0"/>
    <n v="332"/>
  </r>
  <r>
    <x v="1"/>
    <x v="1"/>
    <s v="Pendle"/>
    <s v="13012"/>
    <n v="8882089"/>
    <s v="Marsden Community Primary School"/>
    <n v="0"/>
    <n v="0"/>
    <n v="0"/>
    <n v="0"/>
    <n v="60"/>
    <n v="60"/>
    <n v="60"/>
    <n v="60"/>
    <n v="60"/>
    <n v="60"/>
    <n v="60"/>
    <n v="0"/>
    <n v="0"/>
    <n v="0"/>
    <n v="0"/>
    <n v="0"/>
    <n v="0"/>
    <n v="0"/>
    <n v="0"/>
    <n v="420"/>
  </r>
  <r>
    <x v="1"/>
    <x v="1"/>
    <s v="Pendle"/>
    <s v="13016"/>
    <n v="8882074"/>
    <s v="Barrowford School"/>
    <n v="0"/>
    <n v="0"/>
    <n v="0"/>
    <n v="0"/>
    <n v="40"/>
    <n v="32"/>
    <n v="27"/>
    <n v="59"/>
    <n v="66"/>
    <n v="44"/>
    <n v="60"/>
    <n v="0"/>
    <n v="0"/>
    <n v="0"/>
    <n v="0"/>
    <n v="0"/>
    <n v="0"/>
    <n v="0"/>
    <n v="0"/>
    <n v="328"/>
  </r>
  <r>
    <x v="1"/>
    <x v="1"/>
    <s v="Pendle"/>
    <s v="13030"/>
    <n v="8882082"/>
    <s v="Colne Park Primary School"/>
    <n v="0"/>
    <n v="0"/>
    <n v="0"/>
    <n v="0"/>
    <n v="43"/>
    <n v="44"/>
    <n v="36"/>
    <n v="55"/>
    <n v="41"/>
    <n v="61"/>
    <n v="48"/>
    <n v="0"/>
    <n v="0"/>
    <n v="0"/>
    <n v="0"/>
    <n v="0"/>
    <n v="0"/>
    <n v="0"/>
    <n v="0"/>
    <n v="328"/>
  </r>
  <r>
    <x v="1"/>
    <x v="1"/>
    <s v="Pendle"/>
    <s v="13031"/>
    <n v="8882083"/>
    <s v="Colne Primet Primary School"/>
    <n v="0"/>
    <n v="0"/>
    <n v="0"/>
    <n v="0"/>
    <n v="22"/>
    <n v="22"/>
    <n v="20"/>
    <n v="32"/>
    <n v="30"/>
    <n v="31"/>
    <n v="30"/>
    <n v="0"/>
    <n v="0"/>
    <n v="0"/>
    <n v="0"/>
    <n v="0"/>
    <n v="0"/>
    <n v="0"/>
    <n v="0"/>
    <n v="187"/>
  </r>
  <r>
    <x v="1"/>
    <x v="1"/>
    <s v="Pendle"/>
    <s v="13033"/>
    <n v="8882085"/>
    <s v="West Street Community Primary School"/>
    <n v="0"/>
    <n v="0"/>
    <n v="4"/>
    <n v="8"/>
    <n v="27"/>
    <n v="23"/>
    <n v="30"/>
    <n v="21"/>
    <n v="27"/>
    <n v="30"/>
    <n v="22"/>
    <n v="0"/>
    <n v="0"/>
    <n v="0"/>
    <n v="0"/>
    <n v="0"/>
    <n v="0"/>
    <n v="0"/>
    <n v="0"/>
    <n v="192"/>
  </r>
  <r>
    <x v="1"/>
    <x v="1"/>
    <s v="Pendle"/>
    <s v="13034"/>
    <n v="8882094"/>
    <s v="Trawden Forest Primary School"/>
    <n v="0"/>
    <n v="0"/>
    <n v="0"/>
    <n v="0"/>
    <n v="29"/>
    <n v="30"/>
    <n v="34"/>
    <n v="22"/>
    <n v="30"/>
    <n v="30"/>
    <n v="25"/>
    <n v="0"/>
    <n v="0"/>
    <n v="0"/>
    <n v="0"/>
    <n v="0"/>
    <n v="0"/>
    <n v="0"/>
    <n v="0"/>
    <n v="200"/>
  </r>
  <r>
    <x v="1"/>
    <x v="1"/>
    <s v="Pendle"/>
    <s v="13036"/>
    <n v="8882646"/>
    <s v="Reedley Primary School"/>
    <n v="0"/>
    <n v="0"/>
    <n v="0"/>
    <n v="0"/>
    <n v="54"/>
    <n v="59"/>
    <n v="55"/>
    <n v="62"/>
    <n v="67"/>
    <n v="60"/>
    <n v="60"/>
    <n v="0"/>
    <n v="0"/>
    <n v="0"/>
    <n v="0"/>
    <n v="0"/>
    <n v="0"/>
    <n v="0"/>
    <n v="0"/>
    <n v="417"/>
  </r>
  <r>
    <x v="1"/>
    <x v="1"/>
    <s v="Pendle"/>
    <s v="13041"/>
    <n v="8882812"/>
    <s v="Barnoldswick Coates Lane Primary School"/>
    <n v="0"/>
    <n v="0"/>
    <n v="0"/>
    <n v="0"/>
    <n v="26"/>
    <n v="24"/>
    <n v="23"/>
    <n v="25"/>
    <n v="28"/>
    <n v="29"/>
    <n v="28"/>
    <n v="0"/>
    <n v="0"/>
    <n v="0"/>
    <n v="0"/>
    <n v="0"/>
    <n v="0"/>
    <n v="0"/>
    <n v="0"/>
    <n v="183"/>
  </r>
  <r>
    <x v="1"/>
    <x v="1"/>
    <s v="Pendle"/>
    <s v="13042"/>
    <n v="8882238"/>
    <s v="Barnoldswick Gisburn Road Community Primary School"/>
    <n v="0"/>
    <n v="0"/>
    <n v="0"/>
    <n v="0"/>
    <n v="30"/>
    <n v="31"/>
    <n v="26"/>
    <n v="30"/>
    <n v="30"/>
    <n v="26"/>
    <n v="25"/>
    <n v="0"/>
    <n v="0"/>
    <n v="0"/>
    <n v="0"/>
    <n v="0"/>
    <n v="0"/>
    <n v="0"/>
    <n v="0"/>
    <n v="198"/>
  </r>
  <r>
    <x v="1"/>
    <x v="1"/>
    <s v="Pendle"/>
    <s v="13046"/>
    <n v="8882214"/>
    <s v="Kelbrook Primary School"/>
    <n v="0"/>
    <n v="0"/>
    <n v="0"/>
    <n v="0"/>
    <n v="15"/>
    <n v="10"/>
    <n v="15"/>
    <n v="15"/>
    <n v="11"/>
    <n v="15"/>
    <n v="15"/>
    <n v="0"/>
    <n v="0"/>
    <n v="0"/>
    <n v="0"/>
    <n v="0"/>
    <n v="0"/>
    <n v="0"/>
    <n v="0"/>
    <n v="96"/>
  </r>
  <r>
    <x v="1"/>
    <x v="1"/>
    <s v="Pendle"/>
    <s v="13048"/>
    <n v="8882240"/>
    <s v="Salterforth Primary School"/>
    <n v="0"/>
    <n v="0"/>
    <n v="0"/>
    <n v="0"/>
    <n v="15"/>
    <n v="15"/>
    <n v="15"/>
    <n v="15"/>
    <n v="14"/>
    <n v="16"/>
    <n v="13"/>
    <n v="0"/>
    <n v="0"/>
    <n v="0"/>
    <n v="0"/>
    <n v="0"/>
    <n v="0"/>
    <n v="0"/>
    <n v="0"/>
    <n v="103"/>
  </r>
  <r>
    <x v="1"/>
    <x v="1"/>
    <s v="Pendle"/>
    <s v="13049"/>
    <n v="8882215"/>
    <s v="Earby Springfield Primary School"/>
    <n v="0"/>
    <n v="0"/>
    <n v="0"/>
    <n v="0"/>
    <n v="17"/>
    <n v="16"/>
    <n v="17"/>
    <n v="20"/>
    <n v="19"/>
    <n v="20"/>
    <n v="27"/>
    <n v="0"/>
    <n v="0"/>
    <n v="0"/>
    <n v="0"/>
    <n v="0"/>
    <n v="0"/>
    <n v="0"/>
    <n v="0"/>
    <n v="136"/>
  </r>
  <r>
    <x v="1"/>
    <x v="1"/>
    <s v="Preston"/>
    <s v="06002"/>
    <n v="8882185"/>
    <s v="Brookfield Community Primary School"/>
    <n v="0"/>
    <n v="0"/>
    <n v="0"/>
    <n v="0"/>
    <n v="27"/>
    <n v="19"/>
    <n v="30"/>
    <n v="30"/>
    <n v="30"/>
    <n v="33"/>
    <n v="30"/>
    <n v="0"/>
    <n v="0"/>
    <n v="0"/>
    <n v="0"/>
    <n v="0"/>
    <n v="0"/>
    <n v="0"/>
    <n v="0"/>
    <n v="199"/>
  </r>
  <r>
    <x v="1"/>
    <x v="1"/>
    <s v="Preston"/>
    <s v="06005"/>
    <n v="8882188"/>
    <s v="Eldon Primary School"/>
    <n v="0"/>
    <n v="0"/>
    <n v="7"/>
    <n v="29"/>
    <n v="29"/>
    <n v="31"/>
    <n v="30"/>
    <n v="33"/>
    <n v="30"/>
    <n v="32"/>
    <n v="31"/>
    <n v="0"/>
    <n v="0"/>
    <n v="0"/>
    <n v="0"/>
    <n v="0"/>
    <n v="0"/>
    <n v="0"/>
    <n v="0"/>
    <n v="252"/>
  </r>
  <r>
    <x v="1"/>
    <x v="1"/>
    <s v="Preston"/>
    <s v="06008"/>
    <n v="8882189"/>
    <s v="Brockholes Wood Community Primary School"/>
    <n v="0"/>
    <n v="0"/>
    <n v="1"/>
    <n v="13"/>
    <n v="17"/>
    <n v="22"/>
    <n v="29"/>
    <n v="30"/>
    <n v="29"/>
    <n v="30"/>
    <n v="31"/>
    <n v="0"/>
    <n v="0"/>
    <n v="0"/>
    <n v="0"/>
    <n v="0"/>
    <n v="0"/>
    <n v="0"/>
    <n v="0"/>
    <n v="202"/>
  </r>
  <r>
    <x v="1"/>
    <x v="1"/>
    <s v="Preston"/>
    <s v="06009"/>
    <n v="8882190"/>
    <s v="Frenchwood Community Primary School"/>
    <n v="0"/>
    <n v="0"/>
    <n v="0"/>
    <n v="19"/>
    <n v="44"/>
    <n v="39"/>
    <n v="48"/>
    <n v="45"/>
    <n v="45"/>
    <n v="52"/>
    <n v="55"/>
    <n v="0"/>
    <n v="0"/>
    <n v="0"/>
    <n v="0"/>
    <n v="0"/>
    <n v="0"/>
    <n v="0"/>
    <n v="0"/>
    <n v="347"/>
  </r>
  <r>
    <x v="1"/>
    <x v="1"/>
    <s v="Preston"/>
    <s v="06010"/>
    <n v="8882191"/>
    <s v="Preston Grange Primary School"/>
    <n v="0"/>
    <n v="0"/>
    <n v="0"/>
    <n v="0"/>
    <n v="21"/>
    <n v="21"/>
    <n v="28"/>
    <n v="30"/>
    <n v="27"/>
    <n v="29"/>
    <n v="31"/>
    <n v="0"/>
    <n v="0"/>
    <n v="0"/>
    <n v="0"/>
    <n v="0"/>
    <n v="0"/>
    <n v="0"/>
    <n v="0"/>
    <n v="187"/>
  </r>
  <r>
    <x v="1"/>
    <x v="1"/>
    <s v="Preston"/>
    <s v="06011"/>
    <n v="8882192"/>
    <s v="Preston Greenlands Community Primary School"/>
    <n v="0"/>
    <n v="0"/>
    <n v="0"/>
    <n v="0"/>
    <n v="25"/>
    <n v="20"/>
    <n v="30"/>
    <n v="28"/>
    <n v="29"/>
    <n v="29"/>
    <n v="30"/>
    <n v="0"/>
    <n v="0"/>
    <n v="0"/>
    <n v="0"/>
    <n v="0"/>
    <n v="0"/>
    <n v="0"/>
    <n v="0"/>
    <n v="191"/>
  </r>
  <r>
    <x v="1"/>
    <x v="1"/>
    <s v="Preston"/>
    <s v="06012"/>
    <n v="8882193"/>
    <s v="Holme Slack Community Primary School"/>
    <n v="0"/>
    <n v="0"/>
    <n v="0"/>
    <n v="0"/>
    <n v="27"/>
    <n v="28"/>
    <n v="30"/>
    <n v="29"/>
    <n v="30"/>
    <n v="31"/>
    <n v="32"/>
    <n v="0"/>
    <n v="0"/>
    <n v="0"/>
    <n v="0"/>
    <n v="0"/>
    <n v="0"/>
    <n v="0"/>
    <n v="0"/>
    <n v="207"/>
  </r>
  <r>
    <x v="1"/>
    <x v="1"/>
    <s v="Preston"/>
    <s v="06014"/>
    <n v="8882200"/>
    <s v="Ingol Community Primary School"/>
    <n v="0"/>
    <n v="0"/>
    <n v="0"/>
    <n v="0"/>
    <n v="30"/>
    <n v="25"/>
    <n v="28"/>
    <n v="28"/>
    <n v="29"/>
    <n v="30"/>
    <n v="30"/>
    <n v="0"/>
    <n v="0"/>
    <n v="0"/>
    <n v="0"/>
    <n v="0"/>
    <n v="0"/>
    <n v="0"/>
    <n v="0"/>
    <n v="200"/>
  </r>
  <r>
    <x v="1"/>
    <x v="1"/>
    <s v="Preston"/>
    <s v="06016"/>
    <n v="8882196"/>
    <s v="Moor Nook Community Primary School"/>
    <n v="0"/>
    <n v="0"/>
    <n v="2"/>
    <n v="10"/>
    <n v="19"/>
    <n v="20"/>
    <n v="29"/>
    <n v="28"/>
    <n v="26"/>
    <n v="30"/>
    <n v="30"/>
    <n v="0"/>
    <n v="0"/>
    <n v="0"/>
    <n v="0"/>
    <n v="0"/>
    <n v="0"/>
    <n v="0"/>
    <n v="0"/>
    <n v="194"/>
  </r>
  <r>
    <x v="1"/>
    <x v="1"/>
    <s v="Preston"/>
    <s v="06019"/>
    <n v="8882195"/>
    <s v="Ribbleton Avenue Infant School"/>
    <n v="0"/>
    <n v="0"/>
    <n v="3"/>
    <n v="20"/>
    <n v="69"/>
    <n v="69"/>
    <n v="68"/>
    <n v="0"/>
    <n v="0"/>
    <n v="0"/>
    <n v="0"/>
    <n v="0"/>
    <n v="0"/>
    <n v="0"/>
    <n v="0"/>
    <n v="0"/>
    <n v="0"/>
    <n v="0"/>
    <n v="0"/>
    <n v="229"/>
  </r>
  <r>
    <x v="1"/>
    <x v="1"/>
    <s v="Preston"/>
    <s v="06021"/>
    <n v="8882197"/>
    <s v="The Roebuck School"/>
    <n v="0"/>
    <n v="0"/>
    <n v="0"/>
    <n v="23"/>
    <n v="42"/>
    <n v="45"/>
    <n v="45"/>
    <n v="47"/>
    <n v="45"/>
    <n v="45"/>
    <n v="46"/>
    <n v="0"/>
    <n v="0"/>
    <n v="0"/>
    <n v="0"/>
    <n v="0"/>
    <n v="0"/>
    <n v="0"/>
    <n v="0"/>
    <n v="338"/>
  </r>
  <r>
    <x v="1"/>
    <x v="1"/>
    <s v="Preston"/>
    <s v="06033"/>
    <n v="8882198"/>
    <s v="Ashton Primary School"/>
    <n v="0"/>
    <n v="0"/>
    <n v="0"/>
    <n v="0"/>
    <n v="21"/>
    <n v="29"/>
    <n v="30"/>
    <n v="30"/>
    <n v="31"/>
    <n v="32"/>
    <n v="31"/>
    <n v="0"/>
    <n v="0"/>
    <n v="0"/>
    <n v="0"/>
    <n v="0"/>
    <n v="0"/>
    <n v="0"/>
    <n v="0"/>
    <n v="204"/>
  </r>
  <r>
    <x v="1"/>
    <x v="1"/>
    <s v="Preston"/>
    <s v="06035"/>
    <n v="8882704"/>
    <s v="Preston Fishwick Primary School"/>
    <n v="0"/>
    <n v="3"/>
    <n v="20"/>
    <n v="17"/>
    <n v="17"/>
    <n v="15"/>
    <n v="17"/>
    <n v="16"/>
    <n v="18"/>
    <n v="17"/>
    <n v="18"/>
    <n v="0"/>
    <n v="0"/>
    <n v="0"/>
    <n v="0"/>
    <n v="0"/>
    <n v="0"/>
    <n v="0"/>
    <n v="0"/>
    <n v="158"/>
  </r>
  <r>
    <x v="1"/>
    <x v="1"/>
    <s v="Preston"/>
    <s v="06037"/>
    <n v="8882054"/>
    <s v="Lea Community Primary School"/>
    <n v="0"/>
    <n v="0"/>
    <n v="0"/>
    <n v="0"/>
    <n v="42"/>
    <n v="30"/>
    <n v="30"/>
    <n v="32"/>
    <n v="65"/>
    <n v="32"/>
    <n v="35"/>
    <n v="0"/>
    <n v="0"/>
    <n v="0"/>
    <n v="0"/>
    <n v="0"/>
    <n v="0"/>
    <n v="0"/>
    <n v="0"/>
    <n v="266"/>
  </r>
  <r>
    <x v="1"/>
    <x v="1"/>
    <s v="Preston"/>
    <s v="06040"/>
    <n v="8882062"/>
    <s v="Catforth Primary School"/>
    <n v="0"/>
    <n v="0"/>
    <n v="1"/>
    <n v="13"/>
    <n v="13"/>
    <n v="18"/>
    <n v="12"/>
    <n v="12"/>
    <n v="13"/>
    <n v="11"/>
    <n v="11"/>
    <n v="1"/>
    <n v="0"/>
    <n v="0"/>
    <n v="0"/>
    <n v="0"/>
    <n v="0"/>
    <n v="0"/>
    <n v="0"/>
    <n v="105"/>
  </r>
  <r>
    <x v="1"/>
    <x v="1"/>
    <s v="Preston"/>
    <s v="06041"/>
    <n v="8882818"/>
    <s v="Sherwood Primary School"/>
    <n v="0"/>
    <n v="0"/>
    <n v="0"/>
    <n v="0"/>
    <n v="60"/>
    <n v="60"/>
    <n v="60"/>
    <n v="61"/>
    <n v="61"/>
    <n v="62"/>
    <n v="63"/>
    <n v="0"/>
    <n v="0"/>
    <n v="0"/>
    <n v="0"/>
    <n v="0"/>
    <n v="0"/>
    <n v="0"/>
    <n v="0"/>
    <n v="427"/>
  </r>
  <r>
    <x v="1"/>
    <x v="1"/>
    <s v="Preston"/>
    <s v="06042"/>
    <n v="8882838"/>
    <s v="Cottam Primary School"/>
    <n v="0"/>
    <n v="0"/>
    <n v="0"/>
    <n v="0"/>
    <n v="60"/>
    <n v="60"/>
    <n v="31"/>
    <n v="31"/>
    <n v="32"/>
    <n v="33"/>
    <n v="33"/>
    <n v="0"/>
    <n v="0"/>
    <n v="0"/>
    <n v="0"/>
    <n v="0"/>
    <n v="0"/>
    <n v="0"/>
    <n v="0"/>
    <n v="280"/>
  </r>
  <r>
    <x v="1"/>
    <x v="1"/>
    <s v="Preston"/>
    <s v="06050"/>
    <n v="8882053"/>
    <s v="Goosnargh Whitechapel Primary School"/>
    <n v="0"/>
    <n v="0"/>
    <n v="0"/>
    <n v="0"/>
    <n v="15"/>
    <n v="13"/>
    <n v="16"/>
    <n v="14"/>
    <n v="15"/>
    <n v="15"/>
    <n v="14"/>
    <n v="0"/>
    <n v="0"/>
    <n v="0"/>
    <n v="0"/>
    <n v="0"/>
    <n v="0"/>
    <n v="0"/>
    <n v="0"/>
    <n v="102"/>
  </r>
  <r>
    <x v="1"/>
    <x v="1"/>
    <s v="Preston"/>
    <s v="06055"/>
    <n v="8882052"/>
    <s v="Kennington Primary School"/>
    <n v="0"/>
    <n v="0"/>
    <n v="0"/>
    <n v="0"/>
    <n v="34"/>
    <n v="36"/>
    <n v="36"/>
    <n v="34"/>
    <n v="35"/>
    <n v="36"/>
    <n v="36"/>
    <n v="0"/>
    <n v="0"/>
    <n v="0"/>
    <n v="0"/>
    <n v="0"/>
    <n v="0"/>
    <n v="0"/>
    <n v="0"/>
    <n v="247"/>
  </r>
  <r>
    <x v="1"/>
    <x v="1"/>
    <s v="Preston"/>
    <s v="06057"/>
    <n v="8882050"/>
    <s v="Fulwood and Cadley Primary School"/>
    <n v="0"/>
    <n v="0"/>
    <n v="0"/>
    <n v="0"/>
    <n v="45"/>
    <n v="45"/>
    <n v="44"/>
    <n v="45"/>
    <n v="47"/>
    <n v="45"/>
    <n v="47"/>
    <n v="0"/>
    <n v="0"/>
    <n v="0"/>
    <n v="0"/>
    <n v="0"/>
    <n v="0"/>
    <n v="0"/>
    <n v="0"/>
    <n v="318"/>
  </r>
  <r>
    <x v="1"/>
    <x v="1"/>
    <s v="Preston"/>
    <s v="06058"/>
    <n v="8882051"/>
    <s v="Harris Primary School"/>
    <n v="0"/>
    <n v="0"/>
    <n v="1"/>
    <n v="21"/>
    <n v="30"/>
    <n v="30"/>
    <n v="31"/>
    <n v="30"/>
    <n v="32"/>
    <n v="35"/>
    <n v="33"/>
    <n v="0"/>
    <n v="0"/>
    <n v="0"/>
    <n v="0"/>
    <n v="0"/>
    <n v="0"/>
    <n v="0"/>
    <n v="0"/>
    <n v="243"/>
  </r>
  <r>
    <x v="1"/>
    <x v="1"/>
    <s v="Preston"/>
    <s v="06060"/>
    <n v="8882509"/>
    <s v="Queen's Drive Primary School"/>
    <n v="0"/>
    <n v="0"/>
    <n v="0"/>
    <n v="0"/>
    <n v="59"/>
    <n v="60"/>
    <n v="60"/>
    <n v="64"/>
    <n v="64"/>
    <n v="64"/>
    <n v="65"/>
    <n v="1"/>
    <n v="0"/>
    <n v="0"/>
    <n v="0"/>
    <n v="0"/>
    <n v="0"/>
    <n v="0"/>
    <n v="0"/>
    <n v="437"/>
  </r>
  <r>
    <x v="1"/>
    <x v="1"/>
    <s v="Preston"/>
    <s v="06062"/>
    <n v="8882703"/>
    <s v="Pool House Community Primary School"/>
    <n v="0"/>
    <n v="0"/>
    <n v="0"/>
    <n v="0"/>
    <n v="25"/>
    <n v="24"/>
    <n v="26"/>
    <n v="25"/>
    <n v="26"/>
    <n v="25"/>
    <n v="28"/>
    <n v="0"/>
    <n v="0"/>
    <n v="0"/>
    <n v="0"/>
    <n v="0"/>
    <n v="0"/>
    <n v="0"/>
    <n v="0"/>
    <n v="179"/>
  </r>
  <r>
    <x v="1"/>
    <x v="1"/>
    <s v="Preston"/>
    <s v="06071"/>
    <n v="8882833"/>
    <s v="Longsands Community Primary School"/>
    <n v="0"/>
    <n v="0"/>
    <n v="0"/>
    <n v="0"/>
    <n v="30"/>
    <n v="30"/>
    <n v="30"/>
    <n v="30"/>
    <n v="32"/>
    <n v="30"/>
    <n v="31"/>
    <n v="0"/>
    <n v="0"/>
    <n v="0"/>
    <n v="0"/>
    <n v="0"/>
    <n v="0"/>
    <n v="0"/>
    <n v="0"/>
    <n v="213"/>
  </r>
  <r>
    <x v="1"/>
    <x v="1"/>
    <s v="Preston"/>
    <s v="06604"/>
    <n v="8882187"/>
    <s v="Deepdale Community Primary School"/>
    <n v="0"/>
    <n v="0"/>
    <n v="4"/>
    <n v="43"/>
    <n v="90"/>
    <n v="90"/>
    <n v="89"/>
    <n v="96"/>
    <n v="94"/>
    <n v="97"/>
    <n v="96"/>
    <n v="0"/>
    <n v="0"/>
    <n v="0"/>
    <n v="0"/>
    <n v="0"/>
    <n v="0"/>
    <n v="0"/>
    <n v="0"/>
    <n v="699"/>
  </r>
  <r>
    <x v="1"/>
    <x v="1"/>
    <s v="Ribble Valley"/>
    <s v="11055"/>
    <n v="8882651"/>
    <s v="Clitheroe Brookside Primary School"/>
    <n v="0"/>
    <n v="0"/>
    <n v="0"/>
    <n v="0"/>
    <n v="13"/>
    <n v="15"/>
    <n v="23"/>
    <n v="18"/>
    <n v="16"/>
    <n v="20"/>
    <n v="30"/>
    <n v="0"/>
    <n v="0"/>
    <n v="0"/>
    <n v="0"/>
    <n v="0"/>
    <n v="0"/>
    <n v="0"/>
    <n v="0"/>
    <n v="135"/>
  </r>
  <r>
    <x v="1"/>
    <x v="1"/>
    <s v="Ribble Valley"/>
    <s v="11056"/>
    <n v="8882391"/>
    <s v="Clitheroe Edisford Primary School"/>
    <n v="0"/>
    <n v="0"/>
    <n v="0"/>
    <n v="0"/>
    <n v="30"/>
    <n v="30"/>
    <n v="29"/>
    <n v="30"/>
    <n v="28"/>
    <n v="29"/>
    <n v="36"/>
    <n v="0"/>
    <n v="0"/>
    <n v="0"/>
    <n v="0"/>
    <n v="0"/>
    <n v="0"/>
    <n v="0"/>
    <n v="0"/>
    <n v="212"/>
  </r>
  <r>
    <x v="1"/>
    <x v="1"/>
    <s v="Ribble Valley"/>
    <s v="11057"/>
    <n v="8882064"/>
    <s v="Clitheroe Pendle Primary School"/>
    <n v="0"/>
    <n v="0"/>
    <n v="0"/>
    <n v="0"/>
    <n v="49"/>
    <n v="50"/>
    <n v="50"/>
    <n v="50"/>
    <n v="49"/>
    <n v="51"/>
    <n v="47"/>
    <n v="2"/>
    <n v="0"/>
    <n v="0"/>
    <n v="0"/>
    <n v="0"/>
    <n v="0"/>
    <n v="0"/>
    <n v="0"/>
    <n v="348"/>
  </r>
  <r>
    <x v="1"/>
    <x v="1"/>
    <s v="Ribble Valley"/>
    <s v="11061"/>
    <n v="8882266"/>
    <s v="Gisburn Primary School"/>
    <n v="0"/>
    <n v="0"/>
    <n v="0"/>
    <n v="0"/>
    <n v="17"/>
    <n v="18"/>
    <n v="21"/>
    <n v="20"/>
    <n v="23"/>
    <n v="20"/>
    <n v="18"/>
    <n v="0"/>
    <n v="0"/>
    <n v="0"/>
    <n v="0"/>
    <n v="0"/>
    <n v="0"/>
    <n v="0"/>
    <n v="0"/>
    <n v="137"/>
  </r>
  <r>
    <x v="1"/>
    <x v="1"/>
    <s v="Ribble Valley"/>
    <s v="11065"/>
    <n v="8882073"/>
    <s v="Sabden Primary School"/>
    <n v="0"/>
    <n v="0"/>
    <n v="3"/>
    <n v="3"/>
    <n v="13"/>
    <n v="12"/>
    <n v="15"/>
    <n v="11"/>
    <n v="16"/>
    <n v="13"/>
    <n v="12"/>
    <n v="0"/>
    <n v="0"/>
    <n v="0"/>
    <n v="0"/>
    <n v="0"/>
    <n v="0"/>
    <n v="0"/>
    <n v="0"/>
    <n v="98"/>
  </r>
  <r>
    <x v="1"/>
    <x v="1"/>
    <s v="Rossendale"/>
    <s v="14001"/>
    <n v="8882109"/>
    <s v="Bacup Britannia Community Primary School"/>
    <n v="0"/>
    <n v="0"/>
    <n v="0"/>
    <n v="0"/>
    <n v="30"/>
    <n v="30"/>
    <n v="30"/>
    <n v="30"/>
    <n v="30"/>
    <n v="29"/>
    <n v="30"/>
    <n v="0"/>
    <n v="0"/>
    <n v="0"/>
    <n v="0"/>
    <n v="0"/>
    <n v="0"/>
    <n v="0"/>
    <n v="0"/>
    <n v="209"/>
  </r>
  <r>
    <x v="1"/>
    <x v="1"/>
    <s v="Rossendale"/>
    <s v="14002"/>
    <n v="8882114"/>
    <s v="Bacup Thorn Primary School"/>
    <n v="0"/>
    <n v="0"/>
    <n v="0"/>
    <n v="0"/>
    <n v="30"/>
    <n v="31"/>
    <n v="41"/>
    <n v="42"/>
    <n v="39"/>
    <n v="45"/>
    <n v="46"/>
    <n v="0"/>
    <n v="0"/>
    <n v="0"/>
    <n v="0"/>
    <n v="0"/>
    <n v="0"/>
    <n v="0"/>
    <n v="0"/>
    <n v="274"/>
  </r>
  <r>
    <x v="1"/>
    <x v="1"/>
    <s v="Rossendale"/>
    <s v="14003"/>
    <n v="8882111"/>
    <s v="Northern Primary School"/>
    <n v="0"/>
    <n v="0"/>
    <n v="0"/>
    <n v="0"/>
    <n v="18"/>
    <n v="27"/>
    <n v="21"/>
    <n v="22"/>
    <n v="27"/>
    <n v="22"/>
    <n v="27"/>
    <n v="1"/>
    <n v="0"/>
    <n v="0"/>
    <n v="0"/>
    <n v="0"/>
    <n v="0"/>
    <n v="0"/>
    <n v="0"/>
    <n v="165"/>
  </r>
  <r>
    <x v="1"/>
    <x v="1"/>
    <s v="Rossendale"/>
    <s v="14005"/>
    <n v="8882113"/>
    <s v="Sharneyford Primary School"/>
    <n v="0"/>
    <n v="0"/>
    <n v="0"/>
    <n v="0"/>
    <n v="8"/>
    <n v="10"/>
    <n v="10"/>
    <n v="8"/>
    <n v="9"/>
    <n v="7"/>
    <n v="11"/>
    <n v="0"/>
    <n v="0"/>
    <n v="0"/>
    <n v="0"/>
    <n v="0"/>
    <n v="0"/>
    <n v="0"/>
    <n v="0"/>
    <n v="63"/>
  </r>
  <r>
    <x v="1"/>
    <x v="1"/>
    <s v="Rossendale"/>
    <s v="14008"/>
    <n v="8882112"/>
    <s v="Bacup St Saviour's Community Primary School"/>
    <n v="0"/>
    <n v="0"/>
    <n v="0"/>
    <n v="0"/>
    <n v="13"/>
    <n v="14"/>
    <n v="14"/>
    <n v="14"/>
    <n v="17"/>
    <n v="9"/>
    <n v="12"/>
    <n v="0"/>
    <n v="0"/>
    <n v="0"/>
    <n v="0"/>
    <n v="0"/>
    <n v="0"/>
    <n v="0"/>
    <n v="0"/>
    <n v="93"/>
  </r>
  <r>
    <x v="1"/>
    <x v="1"/>
    <s v="Rossendale"/>
    <s v="14019"/>
    <n v="8882595"/>
    <s v="Crawshawbooth Primary School"/>
    <n v="0"/>
    <n v="0"/>
    <n v="0"/>
    <n v="0"/>
    <n v="44"/>
    <n v="41"/>
    <n v="44"/>
    <n v="41"/>
    <n v="45"/>
    <n v="42"/>
    <n v="45"/>
    <n v="0"/>
    <n v="0"/>
    <n v="0"/>
    <n v="0"/>
    <n v="0"/>
    <n v="0"/>
    <n v="0"/>
    <n v="0"/>
    <n v="302"/>
  </r>
  <r>
    <x v="1"/>
    <x v="1"/>
    <s v="Rossendale"/>
    <s v="14022"/>
    <n v="8882129"/>
    <s v="Waterfoot Primary School"/>
    <n v="0"/>
    <n v="0"/>
    <n v="0"/>
    <n v="0"/>
    <n v="44"/>
    <n v="36"/>
    <n v="45"/>
    <n v="44"/>
    <n v="43"/>
    <n v="44"/>
    <n v="43"/>
    <n v="0"/>
    <n v="0"/>
    <n v="0"/>
    <n v="0"/>
    <n v="0"/>
    <n v="0"/>
    <n v="0"/>
    <n v="0"/>
    <n v="299"/>
  </r>
  <r>
    <x v="1"/>
    <x v="1"/>
    <s v="Rossendale"/>
    <s v="14026"/>
    <n v="8882409"/>
    <s v="Balladen Community Primary School"/>
    <n v="0"/>
    <n v="0"/>
    <n v="0"/>
    <n v="0"/>
    <n v="4"/>
    <n v="18"/>
    <n v="17"/>
    <n v="16"/>
    <n v="18"/>
    <n v="21"/>
    <n v="26"/>
    <n v="0"/>
    <n v="0"/>
    <n v="0"/>
    <n v="0"/>
    <n v="0"/>
    <n v="0"/>
    <n v="0"/>
    <n v="0"/>
    <n v="120"/>
  </r>
  <r>
    <x v="1"/>
    <x v="1"/>
    <s v="Rossendale"/>
    <s v="14027"/>
    <n v="8882128"/>
    <s v="Water Primary School"/>
    <n v="0"/>
    <n v="0"/>
    <n v="0"/>
    <n v="0"/>
    <n v="16"/>
    <n v="19"/>
    <n v="16"/>
    <n v="15"/>
    <n v="18"/>
    <n v="17"/>
    <n v="15"/>
    <n v="0"/>
    <n v="0"/>
    <n v="0"/>
    <n v="0"/>
    <n v="0"/>
    <n v="0"/>
    <n v="0"/>
    <n v="0"/>
    <n v="116"/>
  </r>
  <r>
    <x v="1"/>
    <x v="1"/>
    <s v="Rossendale"/>
    <s v="14030"/>
    <n v="8882687"/>
    <s v="Broadway Primary School"/>
    <n v="0"/>
    <n v="0"/>
    <n v="0"/>
    <n v="0"/>
    <n v="30"/>
    <n v="30"/>
    <n v="30"/>
    <n v="30"/>
    <n v="31"/>
    <n v="30"/>
    <n v="29"/>
    <n v="0"/>
    <n v="0"/>
    <n v="0"/>
    <n v="0"/>
    <n v="0"/>
    <n v="0"/>
    <n v="0"/>
    <n v="0"/>
    <n v="210"/>
  </r>
  <r>
    <x v="1"/>
    <x v="1"/>
    <s v="Rossendale"/>
    <s v="14031"/>
    <n v="8882118"/>
    <s v="Helmshore Primary School"/>
    <n v="0"/>
    <n v="0"/>
    <n v="0"/>
    <n v="0"/>
    <n v="55"/>
    <n v="50"/>
    <n v="56"/>
    <n v="56"/>
    <n v="55"/>
    <n v="57"/>
    <n v="56"/>
    <n v="0"/>
    <n v="0"/>
    <n v="0"/>
    <n v="0"/>
    <n v="0"/>
    <n v="0"/>
    <n v="0"/>
    <n v="0"/>
    <n v="385"/>
  </r>
  <r>
    <x v="1"/>
    <x v="1"/>
    <s v="Rossendale"/>
    <s v="14039"/>
    <n v="8882121"/>
    <s v="Stubbins Primary School"/>
    <n v="0"/>
    <n v="0"/>
    <n v="0"/>
    <n v="0"/>
    <n v="23"/>
    <n v="30"/>
    <n v="23"/>
    <n v="29"/>
    <n v="26"/>
    <n v="31"/>
    <n v="30"/>
    <n v="0"/>
    <n v="0"/>
    <n v="0"/>
    <n v="0"/>
    <n v="0"/>
    <n v="0"/>
    <n v="0"/>
    <n v="0"/>
    <n v="192"/>
  </r>
  <r>
    <x v="1"/>
    <x v="1"/>
    <s v="Rossendale"/>
    <s v="14042"/>
    <n v="8882272"/>
    <s v="Whitworth Tonacliffe Primary School"/>
    <n v="0"/>
    <n v="0"/>
    <n v="4"/>
    <n v="28"/>
    <n v="26"/>
    <n v="33"/>
    <n v="46"/>
    <n v="44"/>
    <n v="38"/>
    <n v="42"/>
    <n v="44"/>
    <n v="0"/>
    <n v="0"/>
    <n v="0"/>
    <n v="0"/>
    <n v="0"/>
    <n v="0"/>
    <n v="0"/>
    <n v="0"/>
    <n v="305"/>
  </r>
  <r>
    <x v="1"/>
    <x v="1"/>
    <s v="South Ribble"/>
    <s v="07012"/>
    <n v="8882437"/>
    <s v="Walton-le-Dale Primary School"/>
    <n v="0"/>
    <n v="0"/>
    <n v="5"/>
    <n v="22"/>
    <n v="54"/>
    <n v="58"/>
    <n v="59"/>
    <n v="62"/>
    <n v="61"/>
    <n v="61"/>
    <n v="62"/>
    <n v="0"/>
    <n v="0"/>
    <n v="0"/>
    <n v="0"/>
    <n v="0"/>
    <n v="0"/>
    <n v="0"/>
    <n v="0"/>
    <n v="444"/>
  </r>
  <r>
    <x v="1"/>
    <x v="1"/>
    <s v="South Ribble"/>
    <s v="07013"/>
    <n v="8882637"/>
    <s v="Coupe Green Primary School"/>
    <n v="0"/>
    <n v="0"/>
    <n v="0"/>
    <n v="12"/>
    <n v="20"/>
    <n v="18"/>
    <n v="19"/>
    <n v="22"/>
    <n v="19"/>
    <n v="20"/>
    <n v="19"/>
    <n v="0"/>
    <n v="0"/>
    <n v="0"/>
    <n v="0"/>
    <n v="0"/>
    <n v="0"/>
    <n v="0"/>
    <n v="0"/>
    <n v="149"/>
  </r>
  <r>
    <x v="1"/>
    <x v="1"/>
    <s v="South Ribble"/>
    <s v="07019"/>
    <n v="8882150"/>
    <s v="Woodlea Junior School"/>
    <n v="0"/>
    <n v="0"/>
    <n v="0"/>
    <n v="0"/>
    <n v="0"/>
    <n v="0"/>
    <n v="0"/>
    <n v="42"/>
    <n v="58"/>
    <n v="64"/>
    <n v="59"/>
    <n v="0"/>
    <n v="0"/>
    <n v="0"/>
    <n v="0"/>
    <n v="0"/>
    <n v="0"/>
    <n v="0"/>
    <n v="0"/>
    <n v="223"/>
  </r>
  <r>
    <x v="1"/>
    <x v="1"/>
    <s v="South Ribble"/>
    <s v="07020"/>
    <n v="8882554"/>
    <s v="Lever House Primary School"/>
    <n v="0"/>
    <n v="0"/>
    <n v="0"/>
    <n v="0"/>
    <n v="41"/>
    <n v="43"/>
    <n v="44"/>
    <n v="42"/>
    <n v="45"/>
    <n v="44"/>
    <n v="46"/>
    <n v="0"/>
    <n v="0"/>
    <n v="0"/>
    <n v="0"/>
    <n v="0"/>
    <n v="0"/>
    <n v="0"/>
    <n v="0"/>
    <n v="305"/>
  </r>
  <r>
    <x v="1"/>
    <x v="1"/>
    <s v="South Ribble"/>
    <s v="07025"/>
    <n v="8882427"/>
    <s v="Seven Stars Primary School"/>
    <n v="0"/>
    <n v="0"/>
    <n v="2"/>
    <n v="14"/>
    <n v="30"/>
    <n v="26"/>
    <n v="23"/>
    <n v="28"/>
    <n v="35"/>
    <n v="35"/>
    <n v="30"/>
    <n v="1"/>
    <n v="0"/>
    <n v="0"/>
    <n v="0"/>
    <n v="0"/>
    <n v="0"/>
    <n v="0"/>
    <n v="0"/>
    <n v="224"/>
  </r>
  <r>
    <x v="1"/>
    <x v="1"/>
    <s v="South Ribble"/>
    <s v="07026"/>
    <n v="8882814"/>
    <s v="Moss Side Primary School"/>
    <n v="0"/>
    <n v="0"/>
    <n v="0"/>
    <n v="0"/>
    <n v="29"/>
    <n v="34"/>
    <n v="36"/>
    <n v="36"/>
    <n v="37"/>
    <n v="37"/>
    <n v="37"/>
    <n v="0"/>
    <n v="0"/>
    <n v="0"/>
    <n v="0"/>
    <n v="0"/>
    <n v="0"/>
    <n v="0"/>
    <n v="0"/>
    <n v="246"/>
  </r>
  <r>
    <x v="1"/>
    <x v="1"/>
    <s v="South Ribble"/>
    <s v="07037"/>
    <n v="8882055"/>
    <s v="Little Hoole Primary School"/>
    <n v="0"/>
    <n v="0"/>
    <n v="0"/>
    <n v="0"/>
    <n v="23"/>
    <n v="22"/>
    <n v="25"/>
    <n v="28"/>
    <n v="31"/>
    <n v="31"/>
    <n v="31"/>
    <n v="0"/>
    <n v="0"/>
    <n v="0"/>
    <n v="0"/>
    <n v="0"/>
    <n v="0"/>
    <n v="0"/>
    <n v="0"/>
    <n v="191"/>
  </r>
  <r>
    <x v="1"/>
    <x v="1"/>
    <s v="South Ribble"/>
    <s v="07043"/>
    <n v="8882058"/>
    <s v="Penwortham Primary School"/>
    <n v="0"/>
    <n v="0"/>
    <n v="1"/>
    <n v="13"/>
    <n v="15"/>
    <n v="26"/>
    <n v="29"/>
    <n v="30"/>
    <n v="29"/>
    <n v="31"/>
    <n v="31"/>
    <n v="0"/>
    <n v="0"/>
    <n v="0"/>
    <n v="0"/>
    <n v="0"/>
    <n v="0"/>
    <n v="0"/>
    <n v="0"/>
    <n v="205"/>
  </r>
  <r>
    <x v="1"/>
    <x v="1"/>
    <s v="South Ribble"/>
    <s v="07044"/>
    <n v="8882514"/>
    <s v="Whitefield Primary School"/>
    <n v="0"/>
    <n v="0"/>
    <n v="0"/>
    <n v="0"/>
    <n v="33"/>
    <n v="41"/>
    <n v="43"/>
    <n v="57"/>
    <n v="54"/>
    <n v="62"/>
    <n v="59"/>
    <n v="0"/>
    <n v="0"/>
    <n v="0"/>
    <n v="0"/>
    <n v="0"/>
    <n v="0"/>
    <n v="0"/>
    <n v="0"/>
    <n v="349"/>
  </r>
  <r>
    <x v="1"/>
    <x v="1"/>
    <s v="South Ribble"/>
    <s v="07046"/>
    <n v="8882405"/>
    <s v="Kingsfold Primary School"/>
    <n v="0"/>
    <n v="0"/>
    <n v="1"/>
    <n v="3"/>
    <n v="10"/>
    <n v="13"/>
    <n v="14"/>
    <n v="16"/>
    <n v="15"/>
    <n v="20"/>
    <n v="17"/>
    <n v="0"/>
    <n v="0"/>
    <n v="0"/>
    <n v="0"/>
    <n v="0"/>
    <n v="0"/>
    <n v="0"/>
    <n v="0"/>
    <n v="109"/>
  </r>
  <r>
    <x v="1"/>
    <x v="1"/>
    <s v="West Lancashire"/>
    <s v="08009"/>
    <n v="8882597"/>
    <s v="Ormskirk Asmall Primary School"/>
    <n v="0"/>
    <n v="0"/>
    <n v="0"/>
    <n v="0"/>
    <n v="24"/>
    <n v="21"/>
    <n v="19"/>
    <n v="18"/>
    <n v="20"/>
    <n v="21"/>
    <n v="21"/>
    <n v="0"/>
    <n v="0"/>
    <n v="0"/>
    <n v="0"/>
    <n v="0"/>
    <n v="0"/>
    <n v="0"/>
    <n v="0"/>
    <n v="144"/>
  </r>
  <r>
    <x v="1"/>
    <x v="1"/>
    <s v="West Lancashire"/>
    <s v="08014"/>
    <n v="8882415"/>
    <s v="Ormskirk West End Primary School"/>
    <n v="0"/>
    <n v="0"/>
    <n v="0"/>
    <n v="0"/>
    <n v="16"/>
    <n v="18"/>
    <n v="20"/>
    <n v="12"/>
    <n v="13"/>
    <n v="23"/>
    <n v="11"/>
    <n v="0"/>
    <n v="0"/>
    <n v="0"/>
    <n v="0"/>
    <n v="0"/>
    <n v="0"/>
    <n v="0"/>
    <n v="0"/>
    <n v="113"/>
  </r>
  <r>
    <x v="1"/>
    <x v="1"/>
    <s v="West Lancashire"/>
    <s v="08016"/>
    <n v="8882695"/>
    <s v="Burscough Village Primary School"/>
    <n v="0"/>
    <n v="0"/>
    <n v="3"/>
    <n v="26"/>
    <n v="22"/>
    <n v="27"/>
    <n v="25"/>
    <n v="26"/>
    <n v="28"/>
    <n v="27"/>
    <n v="30"/>
    <n v="0"/>
    <n v="0"/>
    <n v="0"/>
    <n v="0"/>
    <n v="0"/>
    <n v="0"/>
    <n v="0"/>
    <n v="0"/>
    <n v="214"/>
  </r>
  <r>
    <x v="1"/>
    <x v="1"/>
    <s v="West Lancashire"/>
    <s v="08019"/>
    <n v="8882443"/>
    <s v="Aughton Town Green Primary School"/>
    <n v="0"/>
    <n v="0"/>
    <n v="0"/>
    <n v="0"/>
    <n v="37"/>
    <n v="45"/>
    <n v="39"/>
    <n v="47"/>
    <n v="49"/>
    <n v="47"/>
    <n v="49"/>
    <n v="0"/>
    <n v="0"/>
    <n v="0"/>
    <n v="0"/>
    <n v="0"/>
    <n v="0"/>
    <n v="0"/>
    <n v="0"/>
    <n v="313"/>
  </r>
  <r>
    <x v="1"/>
    <x v="1"/>
    <s v="West Lancashire"/>
    <s v="08033"/>
    <n v="8882656"/>
    <s v="Holland Moor Primary School"/>
    <n v="0"/>
    <n v="0"/>
    <n v="36"/>
    <n v="28"/>
    <n v="44"/>
    <n v="47"/>
    <n v="44"/>
    <n v="50"/>
    <n v="58"/>
    <n v="65"/>
    <n v="56"/>
    <n v="2"/>
    <n v="0"/>
    <n v="0"/>
    <n v="0"/>
    <n v="0"/>
    <n v="0"/>
    <n v="0"/>
    <n v="0"/>
    <n v="430"/>
  </r>
  <r>
    <x v="1"/>
    <x v="1"/>
    <s v="West Lancashire"/>
    <s v="08034"/>
    <n v="8882696"/>
    <s v="Cobbs Brow School"/>
    <n v="0"/>
    <n v="5"/>
    <n v="23"/>
    <n v="26"/>
    <n v="33"/>
    <n v="39"/>
    <n v="38"/>
    <n v="28"/>
    <n v="40"/>
    <n v="37"/>
    <n v="43"/>
    <n v="0"/>
    <n v="0"/>
    <n v="0"/>
    <n v="0"/>
    <n v="0"/>
    <n v="0"/>
    <n v="0"/>
    <n v="0"/>
    <n v="312"/>
  </r>
  <r>
    <x v="1"/>
    <x v="1"/>
    <s v="West Lancashire"/>
    <s v="08040"/>
    <n v="8882705"/>
    <s v="Skelmersdale Crow Orchard Primary School"/>
    <n v="0"/>
    <n v="0"/>
    <n v="2"/>
    <n v="6"/>
    <n v="13"/>
    <n v="18"/>
    <n v="14"/>
    <n v="13"/>
    <n v="14"/>
    <n v="22"/>
    <n v="13"/>
    <n v="0"/>
    <n v="0"/>
    <n v="0"/>
    <n v="0"/>
    <n v="0"/>
    <n v="0"/>
    <n v="0"/>
    <n v="0"/>
    <n v="115"/>
  </r>
  <r>
    <x v="1"/>
    <x v="1"/>
    <s v="West Lancashire"/>
    <s v="08043"/>
    <n v="8882525"/>
    <s v="Little Digmoor Primary School"/>
    <n v="0"/>
    <n v="0"/>
    <n v="3"/>
    <n v="13"/>
    <n v="21"/>
    <n v="23"/>
    <n v="19"/>
    <n v="18"/>
    <n v="14"/>
    <n v="21"/>
    <n v="21"/>
    <n v="0"/>
    <n v="0"/>
    <n v="0"/>
    <n v="0"/>
    <n v="0"/>
    <n v="0"/>
    <n v="0"/>
    <n v="0"/>
    <n v="153"/>
  </r>
  <r>
    <x v="1"/>
    <x v="1"/>
    <s v="West Lancashire"/>
    <s v="08046"/>
    <n v="8882526"/>
    <s v="Hillside Community Primary School"/>
    <n v="0"/>
    <n v="2"/>
    <n v="10"/>
    <n v="11"/>
    <n v="19"/>
    <n v="18"/>
    <n v="18"/>
    <n v="28"/>
    <n v="24"/>
    <n v="19"/>
    <n v="24"/>
    <n v="0"/>
    <n v="0"/>
    <n v="0"/>
    <n v="0"/>
    <n v="0"/>
    <n v="0"/>
    <n v="0"/>
    <n v="0"/>
    <n v="173"/>
  </r>
  <r>
    <x v="1"/>
    <x v="1"/>
    <s v="West Lancashire"/>
    <s v="08054"/>
    <n v="8882552"/>
    <s v="Delph Side Community Primary School"/>
    <n v="0"/>
    <n v="0"/>
    <n v="3"/>
    <n v="16"/>
    <n v="31"/>
    <n v="29"/>
    <n v="30"/>
    <n v="29"/>
    <n v="30"/>
    <n v="33"/>
    <n v="26"/>
    <n v="0"/>
    <n v="0"/>
    <n v="0"/>
    <n v="0"/>
    <n v="0"/>
    <n v="0"/>
    <n v="0"/>
    <n v="0"/>
    <n v="227"/>
  </r>
  <r>
    <x v="1"/>
    <x v="1"/>
    <s v="West Lancashire"/>
    <s v="08063"/>
    <n v="8882183"/>
    <s v="Crawford Village Primary School"/>
    <n v="0"/>
    <n v="0"/>
    <n v="0"/>
    <n v="11"/>
    <n v="13"/>
    <n v="8"/>
    <n v="10"/>
    <n v="10"/>
    <n v="9"/>
    <n v="10"/>
    <n v="12"/>
    <n v="0"/>
    <n v="0"/>
    <n v="0"/>
    <n v="0"/>
    <n v="0"/>
    <n v="0"/>
    <n v="0"/>
    <n v="0"/>
    <n v="83"/>
  </r>
  <r>
    <x v="1"/>
    <x v="1"/>
    <s v="West Lancashire"/>
    <s v="08064"/>
    <n v="8882184"/>
    <s v="Wrightington Mossy Lea Primary School"/>
    <n v="0"/>
    <n v="0"/>
    <n v="0"/>
    <n v="0"/>
    <n v="1"/>
    <n v="7"/>
    <n v="2"/>
    <n v="6"/>
    <n v="2"/>
    <n v="2"/>
    <n v="1"/>
    <n v="0"/>
    <n v="0"/>
    <n v="0"/>
    <n v="0"/>
    <n v="0"/>
    <n v="0"/>
    <n v="0"/>
    <n v="0"/>
    <n v="21"/>
  </r>
  <r>
    <x v="1"/>
    <x v="1"/>
    <s v="West Lancashire"/>
    <s v="08078"/>
    <n v="8883995"/>
    <s v="Brookfield Park Primary School"/>
    <n v="0"/>
    <n v="0"/>
    <n v="4"/>
    <n v="10"/>
    <n v="14"/>
    <n v="22"/>
    <n v="27"/>
    <n v="21"/>
    <n v="15"/>
    <n v="18"/>
    <n v="21"/>
    <n v="0"/>
    <n v="0"/>
    <n v="0"/>
    <n v="0"/>
    <n v="0"/>
    <n v="0"/>
    <n v="0"/>
    <n v="0"/>
    <n v="152"/>
  </r>
  <r>
    <x v="1"/>
    <x v="1"/>
    <s v="West Lancashire"/>
    <s v="08079"/>
    <n v="8883996"/>
    <s v="Woodland Community Primary School"/>
    <n v="0"/>
    <n v="0"/>
    <n v="2"/>
    <n v="24"/>
    <n v="32"/>
    <n v="49"/>
    <n v="44"/>
    <n v="49"/>
    <n v="51"/>
    <n v="52"/>
    <n v="47"/>
    <n v="0"/>
    <n v="0"/>
    <n v="0"/>
    <n v="0"/>
    <n v="0"/>
    <n v="0"/>
    <n v="0"/>
    <n v="0"/>
    <n v="350"/>
  </r>
  <r>
    <x v="1"/>
    <x v="1"/>
    <s v="Wyre"/>
    <s v="02001"/>
    <n v="8882396"/>
    <s v="Carr Head Primary School, Poulton-le-Fylde"/>
    <n v="0"/>
    <n v="0"/>
    <n v="0"/>
    <n v="0"/>
    <n v="25"/>
    <n v="30"/>
    <n v="30"/>
    <n v="30"/>
    <n v="28"/>
    <n v="30"/>
    <n v="26"/>
    <n v="1"/>
    <n v="0"/>
    <n v="0"/>
    <n v="0"/>
    <n v="0"/>
    <n v="0"/>
    <n v="0"/>
    <n v="0"/>
    <n v="200"/>
  </r>
  <r>
    <x v="1"/>
    <x v="1"/>
    <s v="Wyre"/>
    <s v="02002"/>
    <n v="8882541"/>
    <s v="The Breck Primary School, Poulton-le-Fylde"/>
    <n v="0"/>
    <n v="0"/>
    <n v="8"/>
    <n v="20"/>
    <n v="35"/>
    <n v="35"/>
    <n v="35"/>
    <n v="35"/>
    <n v="35"/>
    <n v="36"/>
    <n v="36"/>
    <n v="0"/>
    <n v="0"/>
    <n v="0"/>
    <n v="0"/>
    <n v="0"/>
    <n v="0"/>
    <n v="0"/>
    <n v="0"/>
    <n v="275"/>
  </r>
  <r>
    <x v="1"/>
    <x v="1"/>
    <s v="Wyre"/>
    <s v="02003"/>
    <n v="8882622"/>
    <s v="Carleton Green Community Primary School"/>
    <n v="0"/>
    <n v="0"/>
    <n v="6"/>
    <n v="19"/>
    <n v="45"/>
    <n v="45"/>
    <n v="45"/>
    <n v="45"/>
    <n v="45"/>
    <n v="45"/>
    <n v="36"/>
    <n v="0"/>
    <n v="0"/>
    <n v="0"/>
    <n v="0"/>
    <n v="0"/>
    <n v="0"/>
    <n v="0"/>
    <n v="0"/>
    <n v="331"/>
  </r>
  <r>
    <x v="1"/>
    <x v="1"/>
    <s v="Wyre"/>
    <s v="02008"/>
    <n v="8882822"/>
    <s v="Fleetwood Chaucer Community Primary School"/>
    <n v="0"/>
    <n v="0"/>
    <n v="3"/>
    <n v="19"/>
    <n v="22"/>
    <n v="28"/>
    <n v="28"/>
    <n v="40"/>
    <n v="38"/>
    <n v="48"/>
    <n v="41"/>
    <n v="0"/>
    <n v="0"/>
    <n v="0"/>
    <n v="0"/>
    <n v="0"/>
    <n v="0"/>
    <n v="0"/>
    <n v="0"/>
    <n v="267"/>
  </r>
  <r>
    <x v="1"/>
    <x v="1"/>
    <s v="Wyre"/>
    <s v="02013"/>
    <n v="8882527"/>
    <s v="Larkholme Primary School"/>
    <n v="0"/>
    <n v="0"/>
    <n v="0"/>
    <n v="0"/>
    <n v="36"/>
    <n v="35"/>
    <n v="37"/>
    <n v="41"/>
    <n v="48"/>
    <n v="38"/>
    <n v="40"/>
    <n v="0"/>
    <n v="0"/>
    <n v="0"/>
    <n v="0"/>
    <n v="0"/>
    <n v="0"/>
    <n v="0"/>
    <n v="0"/>
    <n v="275"/>
  </r>
  <r>
    <x v="1"/>
    <x v="1"/>
    <s v="Wyre"/>
    <s v="02014"/>
    <n v="8882404"/>
    <s v="Fleetwood Charles Saer Community Primary School"/>
    <n v="0"/>
    <n v="0"/>
    <n v="2"/>
    <n v="17"/>
    <n v="27"/>
    <n v="33"/>
    <n v="34"/>
    <n v="43"/>
    <n v="42"/>
    <n v="45"/>
    <n v="39"/>
    <n v="0"/>
    <n v="0"/>
    <n v="0"/>
    <n v="0"/>
    <n v="0"/>
    <n v="0"/>
    <n v="0"/>
    <n v="0"/>
    <n v="282"/>
  </r>
  <r>
    <x v="1"/>
    <x v="1"/>
    <s v="Wyre"/>
    <s v="02016"/>
    <n v="8882821"/>
    <s v="Shakespeare Primary School"/>
    <n v="0"/>
    <n v="0"/>
    <n v="0"/>
    <n v="0"/>
    <n v="59"/>
    <n v="58"/>
    <n v="60"/>
    <n v="61"/>
    <n v="59"/>
    <n v="60"/>
    <n v="58"/>
    <n v="0"/>
    <n v="0"/>
    <n v="0"/>
    <n v="0"/>
    <n v="0"/>
    <n v="0"/>
    <n v="0"/>
    <n v="0"/>
    <n v="415"/>
  </r>
  <r>
    <x v="1"/>
    <x v="1"/>
    <s v="Wyre"/>
    <s v="02018"/>
    <n v="8882836"/>
    <s v="Fleetwood Flakefleet Primary School"/>
    <n v="0"/>
    <n v="6"/>
    <n v="20"/>
    <n v="31"/>
    <n v="45"/>
    <n v="52"/>
    <n v="59"/>
    <n v="60"/>
    <n v="60"/>
    <n v="57"/>
    <n v="60"/>
    <n v="0"/>
    <n v="0"/>
    <n v="0"/>
    <n v="0"/>
    <n v="0"/>
    <n v="0"/>
    <n v="0"/>
    <n v="0"/>
    <n v="450"/>
  </r>
  <r>
    <x v="1"/>
    <x v="1"/>
    <s v="Wyre"/>
    <s v="02027"/>
    <n v="8882045"/>
    <s v="Stalmine Primary School"/>
    <n v="0"/>
    <n v="0"/>
    <n v="0"/>
    <n v="2"/>
    <n v="12"/>
    <n v="8"/>
    <n v="15"/>
    <n v="12"/>
    <n v="15"/>
    <n v="15"/>
    <n v="16"/>
    <n v="0"/>
    <n v="0"/>
    <n v="0"/>
    <n v="0"/>
    <n v="0"/>
    <n v="0"/>
    <n v="0"/>
    <n v="0"/>
    <n v="95"/>
  </r>
  <r>
    <x v="1"/>
    <x v="1"/>
    <s v="Wyre"/>
    <s v="02030"/>
    <n v="8882517"/>
    <s v="Stanah Primary School"/>
    <n v="0"/>
    <n v="0"/>
    <n v="0"/>
    <n v="0"/>
    <n v="43"/>
    <n v="40"/>
    <n v="60"/>
    <n v="57"/>
    <n v="60"/>
    <n v="55"/>
    <n v="54"/>
    <n v="0"/>
    <n v="0"/>
    <n v="0"/>
    <n v="0"/>
    <n v="0"/>
    <n v="0"/>
    <n v="0"/>
    <n v="0"/>
    <n v="369"/>
  </r>
  <r>
    <x v="1"/>
    <x v="1"/>
    <s v="Wyre"/>
    <s v="02031"/>
    <n v="8882492"/>
    <s v="Thornton Cleveleys Northfold Community Primary School"/>
    <n v="0"/>
    <n v="0"/>
    <n v="0"/>
    <n v="0"/>
    <n v="27"/>
    <n v="31"/>
    <n v="28"/>
    <n v="30"/>
    <n v="28"/>
    <n v="30"/>
    <n v="29"/>
    <n v="0"/>
    <n v="0"/>
    <n v="0"/>
    <n v="0"/>
    <n v="0"/>
    <n v="0"/>
    <n v="0"/>
    <n v="0"/>
    <n v="203"/>
  </r>
  <r>
    <x v="1"/>
    <x v="1"/>
    <s v="Wyre"/>
    <s v="02035"/>
    <n v="8882047"/>
    <s v="Thornton Primary School"/>
    <n v="0"/>
    <n v="0"/>
    <n v="0"/>
    <n v="0"/>
    <n v="19"/>
    <n v="20"/>
    <n v="19"/>
    <n v="21"/>
    <n v="19"/>
    <n v="20"/>
    <n v="21"/>
    <n v="0"/>
    <n v="0"/>
    <n v="0"/>
    <n v="0"/>
    <n v="0"/>
    <n v="0"/>
    <n v="0"/>
    <n v="0"/>
    <n v="139"/>
  </r>
  <r>
    <x v="1"/>
    <x v="1"/>
    <s v="Wyre"/>
    <s v="02036"/>
    <n v="8882048"/>
    <s v="Thornton Cleveleys Royles Brook Primary School"/>
    <n v="0"/>
    <n v="0"/>
    <n v="0"/>
    <n v="0"/>
    <n v="42"/>
    <n v="46"/>
    <n v="33"/>
    <n v="44"/>
    <n v="44"/>
    <n v="43"/>
    <n v="45"/>
    <n v="0"/>
    <n v="0"/>
    <n v="0"/>
    <n v="0"/>
    <n v="0"/>
    <n v="0"/>
    <n v="0"/>
    <n v="0"/>
    <n v="297"/>
  </r>
  <r>
    <x v="1"/>
    <x v="1"/>
    <s v="Wyre"/>
    <s v="02038"/>
    <n v="8882030"/>
    <s v="Nateby Primary School"/>
    <n v="0"/>
    <n v="0"/>
    <n v="0"/>
    <n v="0"/>
    <n v="12"/>
    <n v="7"/>
    <n v="11"/>
    <n v="11"/>
    <n v="13"/>
    <n v="13"/>
    <n v="13"/>
    <n v="0"/>
    <n v="0"/>
    <n v="0"/>
    <n v="0"/>
    <n v="0"/>
    <n v="0"/>
    <n v="0"/>
    <n v="0"/>
    <n v="80"/>
  </r>
  <r>
    <x v="1"/>
    <x v="1"/>
    <s v="Wyre"/>
    <s v="02039"/>
    <n v="8882016"/>
    <s v="Forton Primary School"/>
    <n v="0"/>
    <n v="0"/>
    <n v="4"/>
    <n v="16"/>
    <n v="8"/>
    <n v="16"/>
    <n v="13"/>
    <n v="8"/>
    <n v="13"/>
    <n v="10"/>
    <n v="8"/>
    <n v="0"/>
    <n v="0"/>
    <n v="0"/>
    <n v="0"/>
    <n v="0"/>
    <n v="0"/>
    <n v="0"/>
    <n v="0"/>
    <n v="96"/>
  </r>
  <r>
    <x v="1"/>
    <x v="1"/>
    <s v="Wyre"/>
    <s v="02049"/>
    <n v="8882530"/>
    <s v="Garstang Community Primary School"/>
    <n v="0"/>
    <n v="0"/>
    <n v="0"/>
    <n v="0"/>
    <n v="27"/>
    <n v="23"/>
    <n v="30"/>
    <n v="30"/>
    <n v="29"/>
    <n v="32"/>
    <n v="32"/>
    <n v="0"/>
    <n v="0"/>
    <n v="0"/>
    <n v="0"/>
    <n v="0"/>
    <n v="0"/>
    <n v="0"/>
    <n v="0"/>
    <n v="203"/>
  </r>
  <r>
    <x v="1"/>
    <x v="1"/>
    <s v="Wyre"/>
    <s v="02052"/>
    <n v="8882826"/>
    <s v="Thornton Cleveleys Manor Beach Primary School"/>
    <n v="0"/>
    <n v="0"/>
    <n v="0"/>
    <n v="0"/>
    <n v="9"/>
    <n v="10"/>
    <n v="17"/>
    <n v="15"/>
    <n v="22"/>
    <n v="30"/>
    <n v="22"/>
    <n v="0"/>
    <n v="0"/>
    <n v="0"/>
    <n v="0"/>
    <n v="0"/>
    <n v="0"/>
    <n v="0"/>
    <n v="0"/>
    <n v="125"/>
  </r>
  <r>
    <x v="1"/>
    <x v="2"/>
    <s v="Chorley"/>
    <s v="09145"/>
    <n v="8881116"/>
    <s v="Shaftesbury High School"/>
    <n v="0"/>
    <n v="0"/>
    <n v="0"/>
    <n v="0"/>
    <n v="0"/>
    <n v="0"/>
    <n v="0"/>
    <n v="0"/>
    <n v="0"/>
    <n v="0"/>
    <n v="0"/>
    <n v="2"/>
    <n v="12"/>
    <n v="25"/>
    <n v="36"/>
    <n v="63"/>
    <n v="0"/>
    <n v="0"/>
    <n v="0"/>
    <n v="138"/>
  </r>
  <r>
    <x v="1"/>
    <x v="2"/>
    <s v="Hyndburn"/>
    <s v="11142"/>
    <n v="8881113"/>
    <s v="Oswaldtwistle School"/>
    <n v="0"/>
    <n v="0"/>
    <n v="0"/>
    <n v="0"/>
    <n v="0"/>
    <n v="0"/>
    <n v="0"/>
    <n v="0"/>
    <n v="0"/>
    <n v="0"/>
    <n v="0"/>
    <n v="0"/>
    <n v="12"/>
    <n v="19"/>
    <n v="30"/>
    <n v="40"/>
    <n v="0"/>
    <n v="0"/>
    <n v="0"/>
    <n v="101"/>
  </r>
  <r>
    <x v="1"/>
    <x v="2"/>
    <s v="Lancaster"/>
    <s v="01141"/>
    <n v="8881100"/>
    <s v="Stepping Stones School"/>
    <n v="0"/>
    <n v="0"/>
    <n v="0"/>
    <n v="0"/>
    <n v="0"/>
    <n v="4"/>
    <n v="3"/>
    <n v="8"/>
    <n v="7"/>
    <n v="4"/>
    <n v="8"/>
    <n v="0"/>
    <n v="0"/>
    <n v="0"/>
    <n v="0"/>
    <n v="0"/>
    <n v="0"/>
    <n v="0"/>
    <n v="0"/>
    <n v="34"/>
  </r>
  <r>
    <x v="1"/>
    <x v="2"/>
    <s v="Lancaster"/>
    <s v="01149"/>
    <n v="8881121"/>
    <s v="Chadwick High School"/>
    <n v="0"/>
    <n v="0"/>
    <n v="0"/>
    <n v="0"/>
    <n v="0"/>
    <n v="0"/>
    <n v="0"/>
    <n v="0"/>
    <n v="0"/>
    <n v="0"/>
    <n v="0"/>
    <n v="1"/>
    <n v="7"/>
    <n v="25"/>
    <n v="36"/>
    <n v="45"/>
    <n v="0"/>
    <n v="0"/>
    <n v="0"/>
    <n v="114"/>
  </r>
  <r>
    <x v="1"/>
    <x v="2"/>
    <s v="Preston"/>
    <s v="06141"/>
    <n v="8881109"/>
    <s v="Larches High School"/>
    <n v="0"/>
    <n v="0"/>
    <n v="0"/>
    <n v="0"/>
    <n v="0"/>
    <n v="0"/>
    <n v="0"/>
    <n v="0"/>
    <n v="0"/>
    <n v="0"/>
    <n v="0"/>
    <n v="3"/>
    <n v="24"/>
    <n v="28"/>
    <n v="34"/>
    <n v="42"/>
    <n v="0"/>
    <n v="0"/>
    <n v="0"/>
    <n v="131"/>
  </r>
  <r>
    <x v="1"/>
    <x v="2"/>
    <s v="South Ribble"/>
    <s v="07141"/>
    <n v="8881103"/>
    <s v="Golden Hill Leyland Centre"/>
    <n v="0"/>
    <n v="0"/>
    <n v="0"/>
    <n v="0"/>
    <n v="2"/>
    <n v="5"/>
    <n v="11"/>
    <n v="10"/>
    <n v="5"/>
    <n v="8"/>
    <n v="9"/>
    <n v="0"/>
    <n v="0"/>
    <n v="0"/>
    <n v="0"/>
    <n v="0"/>
    <n v="0"/>
    <n v="0"/>
    <n v="0"/>
    <n v="50"/>
  </r>
  <r>
    <x v="1"/>
    <x v="2"/>
    <s v="West Lancashire"/>
    <s v="08147"/>
    <n v="8881118"/>
    <s v="The Acorns School"/>
    <n v="0"/>
    <n v="0"/>
    <n v="0"/>
    <n v="0"/>
    <n v="0"/>
    <n v="0"/>
    <n v="0"/>
    <n v="0"/>
    <n v="0"/>
    <n v="0"/>
    <n v="0"/>
    <n v="1"/>
    <n v="15"/>
    <n v="19"/>
    <n v="25"/>
    <n v="33"/>
    <n v="0"/>
    <n v="0"/>
    <n v="0"/>
    <n v="93"/>
  </r>
  <r>
    <x v="1"/>
    <x v="2"/>
    <s v="Wyre"/>
    <s v="02143"/>
    <n v="8881117"/>
    <s v="McKee College House"/>
    <n v="0"/>
    <n v="0"/>
    <n v="0"/>
    <n v="0"/>
    <n v="0"/>
    <n v="0"/>
    <n v="0"/>
    <n v="0"/>
    <n v="0"/>
    <n v="0"/>
    <n v="0"/>
    <n v="0"/>
    <n v="9"/>
    <n v="21"/>
    <n v="25"/>
    <n v="55"/>
    <n v="0"/>
    <n v="0"/>
    <n v="0"/>
    <n v="110"/>
  </r>
  <r>
    <x v="1"/>
    <x v="3"/>
    <s v="Pendle"/>
    <s v="13111"/>
    <n v="8884799"/>
    <s v="Pendle Vale College"/>
    <n v="0"/>
    <n v="0"/>
    <n v="0"/>
    <n v="0"/>
    <n v="0"/>
    <n v="0"/>
    <n v="0"/>
    <n v="0"/>
    <n v="0"/>
    <n v="0"/>
    <n v="0"/>
    <n v="200"/>
    <n v="211"/>
    <n v="208"/>
    <n v="218"/>
    <n v="207"/>
    <n v="0"/>
    <n v="0"/>
    <n v="0"/>
    <n v="1044"/>
  </r>
  <r>
    <x v="1"/>
    <x v="3"/>
    <s v="Preston"/>
    <s v="06103"/>
    <n v="8884232"/>
    <s v="Broughton High School"/>
    <n v="0"/>
    <n v="0"/>
    <n v="0"/>
    <n v="0"/>
    <n v="0"/>
    <n v="0"/>
    <n v="0"/>
    <n v="0"/>
    <n v="0"/>
    <n v="0"/>
    <n v="0"/>
    <n v="186"/>
    <n v="188"/>
    <n v="185"/>
    <n v="187"/>
    <n v="182"/>
    <n v="0"/>
    <n v="0"/>
    <n v="0"/>
    <n v="928"/>
  </r>
  <r>
    <x v="1"/>
    <x v="3"/>
    <s v="Preston"/>
    <s v="06104"/>
    <n v="8884000"/>
    <s v="Ashton Community Science College"/>
    <n v="0"/>
    <n v="0"/>
    <n v="0"/>
    <n v="0"/>
    <n v="0"/>
    <n v="0"/>
    <n v="0"/>
    <n v="0"/>
    <n v="0"/>
    <n v="0"/>
    <n v="0"/>
    <n v="175"/>
    <n v="160"/>
    <n v="167"/>
    <n v="183"/>
    <n v="183"/>
    <n v="1"/>
    <n v="0"/>
    <n v="0"/>
    <n v="869"/>
  </r>
  <r>
    <x v="1"/>
    <x v="3"/>
    <s v="Rossendale"/>
    <s v="14101"/>
    <n v="8884030"/>
    <s v="Alder Grange School"/>
    <n v="0"/>
    <n v="0"/>
    <n v="0"/>
    <n v="0"/>
    <n v="0"/>
    <n v="0"/>
    <n v="0"/>
    <n v="0"/>
    <n v="0"/>
    <n v="0"/>
    <n v="0"/>
    <n v="152"/>
    <n v="156"/>
    <n v="152"/>
    <n v="144"/>
    <n v="137"/>
    <n v="80"/>
    <n v="81"/>
    <n v="1"/>
    <n v="903"/>
  </r>
  <r>
    <x v="1"/>
    <x v="3"/>
    <s v="Rossendale"/>
    <s v="14107"/>
    <n v="8884184"/>
    <s v="Whitworth Community High School"/>
    <n v="0"/>
    <n v="0"/>
    <n v="0"/>
    <n v="0"/>
    <n v="0"/>
    <n v="0"/>
    <n v="0"/>
    <n v="0"/>
    <n v="0"/>
    <n v="0"/>
    <n v="0"/>
    <n v="135"/>
    <n v="133"/>
    <n v="131"/>
    <n v="129"/>
    <n v="123"/>
    <n v="0"/>
    <n v="0"/>
    <n v="0"/>
    <n v="651"/>
  </r>
  <r>
    <x v="1"/>
    <x v="3"/>
    <s v="Rossendale"/>
    <s v="14109"/>
    <n v="8884402"/>
    <s v="Haslingden High School and Sixth Form"/>
    <n v="0"/>
    <n v="0"/>
    <n v="0"/>
    <n v="0"/>
    <n v="0"/>
    <n v="0"/>
    <n v="0"/>
    <n v="0"/>
    <n v="0"/>
    <n v="0"/>
    <n v="0"/>
    <n v="271"/>
    <n v="277"/>
    <n v="267"/>
    <n v="263"/>
    <n v="265"/>
    <n v="106"/>
    <n v="103"/>
    <n v="5"/>
    <n v="1557"/>
  </r>
  <r>
    <x v="1"/>
    <x v="3"/>
    <s v="South Ribble"/>
    <s v="07111"/>
    <n v="8884332"/>
    <s v="Penwortham Girls' High School"/>
    <n v="0"/>
    <n v="0"/>
    <n v="0"/>
    <n v="0"/>
    <n v="0"/>
    <n v="0"/>
    <n v="0"/>
    <n v="0"/>
    <n v="0"/>
    <n v="0"/>
    <n v="0"/>
    <n v="163"/>
    <n v="156"/>
    <n v="161"/>
    <n v="159"/>
    <n v="159"/>
    <n v="2"/>
    <n v="0"/>
    <n v="0"/>
    <n v="800"/>
  </r>
  <r>
    <x v="1"/>
    <x v="3"/>
    <s v="Wyre"/>
    <s v="02101"/>
    <n v="8884011"/>
    <s v="Millfield Science and Performing Arts College"/>
    <n v="0"/>
    <n v="0"/>
    <n v="0"/>
    <n v="0"/>
    <n v="0"/>
    <n v="0"/>
    <n v="0"/>
    <n v="0"/>
    <n v="0"/>
    <n v="0"/>
    <n v="0"/>
    <n v="185"/>
    <n v="178"/>
    <n v="172"/>
    <n v="175"/>
    <n v="164"/>
    <n v="0"/>
    <n v="0"/>
    <n v="0"/>
    <n v="874"/>
  </r>
  <r>
    <x v="1"/>
    <x v="4"/>
    <s v="Burnley"/>
    <s v="11131"/>
    <n v="8887060"/>
    <s v="Broadfield Specialist School For SEN (Cognition and Learning)"/>
    <n v="0"/>
    <n v="0"/>
    <n v="0"/>
    <n v="0"/>
    <n v="0"/>
    <n v="0"/>
    <n v="0"/>
    <n v="0"/>
    <n v="0"/>
    <n v="0"/>
    <n v="0"/>
    <n v="48"/>
    <n v="48"/>
    <n v="45"/>
    <n v="34"/>
    <n v="31"/>
    <n v="11"/>
    <n v="11"/>
    <n v="14"/>
    <n v="242"/>
  </r>
  <r>
    <x v="1"/>
    <x v="4"/>
    <s v="Burnley"/>
    <s v="12134"/>
    <n v="8887111"/>
    <s v="The Rose School"/>
    <n v="0"/>
    <n v="0"/>
    <n v="0"/>
    <n v="0"/>
    <n v="0"/>
    <n v="0"/>
    <n v="0"/>
    <n v="0"/>
    <n v="0"/>
    <n v="0"/>
    <n v="0"/>
    <n v="18"/>
    <n v="12"/>
    <n v="13"/>
    <n v="13"/>
    <n v="15"/>
    <n v="0"/>
    <n v="0"/>
    <n v="0"/>
    <n v="71"/>
  </r>
  <r>
    <x v="1"/>
    <x v="4"/>
    <s v="Burnley"/>
    <s v="12135"/>
    <n v="8887114"/>
    <s v="Holly Grove School"/>
    <n v="0"/>
    <n v="0"/>
    <n v="0"/>
    <n v="0"/>
    <n v="19"/>
    <n v="21"/>
    <n v="19"/>
    <n v="21"/>
    <n v="21"/>
    <n v="20"/>
    <n v="16"/>
    <n v="0"/>
    <n v="0"/>
    <n v="0"/>
    <n v="0"/>
    <n v="0"/>
    <n v="0"/>
    <n v="0"/>
    <n v="0"/>
    <n v="137"/>
  </r>
  <r>
    <x v="1"/>
    <x v="4"/>
    <s v="Burnley"/>
    <s v="12136"/>
    <n v="8887113"/>
    <s v="Ridgewood Community High School"/>
    <n v="0"/>
    <n v="0"/>
    <n v="0"/>
    <n v="0"/>
    <n v="0"/>
    <n v="0"/>
    <n v="0"/>
    <n v="0"/>
    <n v="0"/>
    <n v="0"/>
    <n v="0"/>
    <n v="26"/>
    <n v="30"/>
    <n v="38"/>
    <n v="32"/>
    <n v="26"/>
    <n v="17"/>
    <n v="15"/>
    <n v="6"/>
    <n v="190"/>
  </r>
  <r>
    <x v="1"/>
    <x v="4"/>
    <s v="Chorley"/>
    <s v="09130"/>
    <n v="8887037"/>
    <s v="Chorley Astley Park School"/>
    <n v="0"/>
    <n v="0"/>
    <n v="0"/>
    <n v="0"/>
    <n v="3"/>
    <n v="6"/>
    <n v="8"/>
    <n v="11"/>
    <n v="18"/>
    <n v="13"/>
    <n v="11"/>
    <n v="21"/>
    <n v="20"/>
    <n v="22"/>
    <n v="20"/>
    <n v="11"/>
    <n v="0"/>
    <n v="0"/>
    <n v="0"/>
    <n v="164"/>
  </r>
  <r>
    <x v="1"/>
    <x v="4"/>
    <s v="Chorley"/>
    <s v="09131"/>
    <n v="8887089"/>
    <s v="Mayfield Specialist School"/>
    <n v="0"/>
    <n v="0"/>
    <n v="0"/>
    <n v="0"/>
    <n v="8"/>
    <n v="9"/>
    <n v="5"/>
    <n v="5"/>
    <n v="4"/>
    <n v="9"/>
    <n v="10"/>
    <n v="11"/>
    <n v="12"/>
    <n v="10"/>
    <n v="7"/>
    <n v="15"/>
    <n v="6"/>
    <n v="10"/>
    <n v="8"/>
    <n v="129"/>
  </r>
  <r>
    <x v="1"/>
    <x v="4"/>
    <s v="Fylde"/>
    <s v="04133"/>
    <n v="8887076"/>
    <s v="Kirkham Pear Tree School"/>
    <n v="0"/>
    <n v="0"/>
    <n v="0"/>
    <n v="0"/>
    <n v="6"/>
    <n v="11"/>
    <n v="5"/>
    <n v="9"/>
    <n v="8"/>
    <n v="7"/>
    <n v="5"/>
    <n v="4"/>
    <n v="11"/>
    <n v="8"/>
    <n v="11"/>
    <n v="11"/>
    <n v="0"/>
    <n v="7"/>
    <n v="9"/>
    <n v="112"/>
  </r>
  <r>
    <x v="1"/>
    <x v="4"/>
    <s v="Hyndburn"/>
    <s v="11130"/>
    <n v="8887099"/>
    <s v="Oswaldtwistle White Ash School"/>
    <n v="0"/>
    <n v="0"/>
    <n v="0"/>
    <n v="0"/>
    <n v="14"/>
    <n v="17"/>
    <n v="15"/>
    <n v="17"/>
    <n v="21"/>
    <n v="15"/>
    <n v="17"/>
    <n v="0"/>
    <n v="0"/>
    <n v="0"/>
    <n v="0"/>
    <n v="0"/>
    <n v="0"/>
    <n v="0"/>
    <n v="0"/>
    <n v="116"/>
  </r>
  <r>
    <x v="1"/>
    <x v="4"/>
    <s v="Lancaster"/>
    <s v="00133"/>
    <n v="8887007"/>
    <s v="Bleasdale School"/>
    <n v="0"/>
    <n v="0"/>
    <n v="0"/>
    <n v="0"/>
    <n v="7"/>
    <n v="8"/>
    <n v="8"/>
    <n v="7"/>
    <n v="4"/>
    <n v="3"/>
    <n v="8"/>
    <n v="3"/>
    <n v="2"/>
    <n v="2"/>
    <n v="1"/>
    <n v="0"/>
    <n v="1"/>
    <n v="3"/>
    <n v="2"/>
    <n v="59"/>
  </r>
  <r>
    <x v="1"/>
    <x v="4"/>
    <s v="Lancaster"/>
    <s v="01130"/>
    <n v="8887034"/>
    <s v="Morecambe and Heysham Morecambe Road School"/>
    <n v="0"/>
    <n v="0"/>
    <n v="0"/>
    <n v="0"/>
    <n v="20"/>
    <n v="8"/>
    <n v="7"/>
    <n v="9"/>
    <n v="4"/>
    <n v="9"/>
    <n v="13"/>
    <n v="29"/>
    <n v="30"/>
    <n v="35"/>
    <n v="33"/>
    <n v="24"/>
    <n v="0"/>
    <n v="0"/>
    <n v="0"/>
    <n v="221"/>
  </r>
  <r>
    <x v="1"/>
    <x v="4"/>
    <s v="Lancaster"/>
    <s v="01131"/>
    <n v="8887097"/>
    <s v="The Loyne Specialist School"/>
    <n v="0"/>
    <n v="0"/>
    <n v="0"/>
    <n v="0"/>
    <n v="6"/>
    <n v="16"/>
    <n v="3"/>
    <n v="9"/>
    <n v="8"/>
    <n v="13"/>
    <n v="6"/>
    <n v="7"/>
    <n v="4"/>
    <n v="10"/>
    <n v="4"/>
    <n v="7"/>
    <n v="12"/>
    <n v="5"/>
    <n v="6"/>
    <n v="116"/>
  </r>
  <r>
    <x v="1"/>
    <x v="4"/>
    <s v="Pendle"/>
    <s v="13133"/>
    <n v="8887112"/>
    <s v="Pendle View Primary School"/>
    <n v="0"/>
    <n v="0"/>
    <n v="0"/>
    <n v="0"/>
    <n v="14"/>
    <n v="21"/>
    <n v="17"/>
    <n v="21"/>
    <n v="20"/>
    <n v="23"/>
    <n v="18"/>
    <n v="0"/>
    <n v="0"/>
    <n v="0"/>
    <n v="0"/>
    <n v="0"/>
    <n v="0"/>
    <n v="0"/>
    <n v="0"/>
    <n v="134"/>
  </r>
  <r>
    <x v="1"/>
    <x v="4"/>
    <s v="Pendle"/>
    <s v="13134"/>
    <n v="8887115"/>
    <s v="Pendle Community High School and College"/>
    <n v="0"/>
    <n v="0"/>
    <n v="0"/>
    <n v="0"/>
    <n v="0"/>
    <n v="0"/>
    <n v="0"/>
    <n v="0"/>
    <n v="0"/>
    <n v="0"/>
    <n v="0"/>
    <n v="25"/>
    <n v="25"/>
    <n v="18"/>
    <n v="23"/>
    <n v="27"/>
    <n v="16"/>
    <n v="20"/>
    <n v="9"/>
    <n v="163"/>
  </r>
  <r>
    <x v="1"/>
    <x v="4"/>
    <s v="Preston"/>
    <s v="00134"/>
    <n v="8887110"/>
    <s v="Royal Cross Primary School"/>
    <n v="0"/>
    <n v="0"/>
    <n v="0"/>
    <n v="0"/>
    <n v="1"/>
    <n v="4"/>
    <n v="4"/>
    <n v="4"/>
    <n v="4"/>
    <n v="8"/>
    <n v="6"/>
    <n v="0"/>
    <n v="0"/>
    <n v="0"/>
    <n v="0"/>
    <n v="0"/>
    <n v="0"/>
    <n v="0"/>
    <n v="0"/>
    <n v="31"/>
  </r>
  <r>
    <x v="1"/>
    <x v="4"/>
    <s v="Preston"/>
    <s v="06131"/>
    <n v="8887014"/>
    <s v="Moorbrook School"/>
    <n v="0"/>
    <n v="0"/>
    <n v="0"/>
    <n v="0"/>
    <n v="0"/>
    <n v="0"/>
    <n v="0"/>
    <n v="0"/>
    <n v="0"/>
    <n v="0"/>
    <n v="0"/>
    <n v="12"/>
    <n v="9"/>
    <n v="12"/>
    <n v="16"/>
    <n v="22"/>
    <n v="1"/>
    <n v="0"/>
    <n v="0"/>
    <n v="72"/>
  </r>
  <r>
    <x v="1"/>
    <x v="4"/>
    <s v="Preston"/>
    <s v="06134"/>
    <n v="8887119"/>
    <s v="Acorns Primary School"/>
    <n v="0"/>
    <n v="0"/>
    <n v="0"/>
    <n v="0"/>
    <n v="9"/>
    <n v="12"/>
    <n v="13"/>
    <n v="16"/>
    <n v="13"/>
    <n v="17"/>
    <n v="12"/>
    <n v="0"/>
    <n v="0"/>
    <n v="0"/>
    <n v="0"/>
    <n v="0"/>
    <n v="0"/>
    <n v="0"/>
    <n v="0"/>
    <n v="92"/>
  </r>
  <r>
    <x v="1"/>
    <x v="4"/>
    <s v="Preston"/>
    <s v="06135"/>
    <n v="8887118"/>
    <s v="Sir Tom Finney Community High School"/>
    <n v="0"/>
    <n v="0"/>
    <n v="0"/>
    <n v="0"/>
    <n v="0"/>
    <n v="0"/>
    <n v="0"/>
    <n v="0"/>
    <n v="0"/>
    <n v="0"/>
    <n v="0"/>
    <n v="33"/>
    <n v="36"/>
    <n v="30"/>
    <n v="27"/>
    <n v="31"/>
    <n v="26"/>
    <n v="27"/>
    <n v="27"/>
    <n v="237"/>
  </r>
  <r>
    <x v="1"/>
    <x v="4"/>
    <s v="Ribble Valley"/>
    <s v="00139"/>
    <n v="8887109"/>
    <s v="Hillside Specialist School and College"/>
    <n v="0"/>
    <n v="0"/>
    <n v="0"/>
    <n v="0"/>
    <n v="8"/>
    <n v="9"/>
    <n v="10"/>
    <n v="9"/>
    <n v="7"/>
    <n v="8"/>
    <n v="6"/>
    <n v="9"/>
    <n v="10"/>
    <n v="10"/>
    <n v="8"/>
    <n v="5"/>
    <n v="9"/>
    <n v="3"/>
    <n v="4"/>
    <n v="115"/>
  </r>
  <r>
    <x v="1"/>
    <x v="4"/>
    <s v="Rossendale"/>
    <s v="14132"/>
    <n v="8887044"/>
    <s v="Rawtenstall Cribden House Community Special School"/>
    <n v="0"/>
    <n v="0"/>
    <n v="0"/>
    <n v="0"/>
    <n v="5"/>
    <n v="12"/>
    <n v="18"/>
    <n v="10"/>
    <n v="15"/>
    <n v="17"/>
    <n v="25"/>
    <n v="0"/>
    <n v="0"/>
    <n v="0"/>
    <n v="0"/>
    <n v="0"/>
    <n v="0"/>
    <n v="0"/>
    <n v="0"/>
    <n v="102"/>
  </r>
  <r>
    <x v="1"/>
    <x v="4"/>
    <s v="South Ribble"/>
    <s v="07130"/>
    <n v="8887049"/>
    <s v="Applebee Wood Community Specialist School"/>
    <n v="0"/>
    <n v="0"/>
    <n v="0"/>
    <n v="0"/>
    <n v="4"/>
    <n v="7"/>
    <n v="6"/>
    <n v="17"/>
    <n v="10"/>
    <n v="19"/>
    <n v="7"/>
    <n v="19"/>
    <n v="18"/>
    <n v="26"/>
    <n v="20"/>
    <n v="16"/>
    <n v="0"/>
    <n v="0"/>
    <n v="0"/>
    <n v="169"/>
  </r>
  <r>
    <x v="1"/>
    <x v="4"/>
    <s v="South Ribble"/>
    <s v="07131"/>
    <n v="8887098"/>
    <s v="The Coppice School"/>
    <n v="0"/>
    <n v="0"/>
    <n v="0"/>
    <n v="0"/>
    <n v="4"/>
    <n v="2"/>
    <n v="4"/>
    <n v="4"/>
    <n v="2"/>
    <n v="3"/>
    <n v="6"/>
    <n v="6"/>
    <n v="3"/>
    <n v="6"/>
    <n v="4"/>
    <n v="3"/>
    <n v="8"/>
    <n v="3"/>
    <n v="8"/>
    <n v="66"/>
  </r>
  <r>
    <x v="1"/>
    <x v="4"/>
    <s v="West Lancashire"/>
    <s v="08135"/>
    <n v="8887104"/>
    <s v="Hope High School"/>
    <n v="0"/>
    <n v="0"/>
    <n v="0"/>
    <n v="0"/>
    <n v="0"/>
    <n v="0"/>
    <n v="0"/>
    <n v="0"/>
    <n v="0"/>
    <n v="0"/>
    <n v="0"/>
    <n v="24"/>
    <n v="24"/>
    <n v="24"/>
    <n v="21"/>
    <n v="20"/>
    <n v="0"/>
    <n v="0"/>
    <n v="0"/>
    <n v="113"/>
  </r>
  <r>
    <x v="1"/>
    <x v="4"/>
    <s v="West Lancashire"/>
    <s v="08136"/>
    <n v="8887117"/>
    <s v="Kingsbury Primary School"/>
    <n v="0"/>
    <n v="0"/>
    <n v="0"/>
    <n v="0"/>
    <n v="15"/>
    <n v="34"/>
    <n v="25"/>
    <n v="13"/>
    <n v="14"/>
    <n v="12"/>
    <n v="20"/>
    <n v="0"/>
    <n v="0"/>
    <n v="0"/>
    <n v="0"/>
    <n v="0"/>
    <n v="0"/>
    <n v="0"/>
    <n v="0"/>
    <n v="133"/>
  </r>
  <r>
    <x v="1"/>
    <x v="4"/>
    <s v="West Lancashire"/>
    <s v="08137"/>
    <n v="8887116"/>
    <s v="West Lancashire Community High School"/>
    <n v="0"/>
    <n v="0"/>
    <n v="0"/>
    <n v="0"/>
    <n v="0"/>
    <n v="0"/>
    <n v="0"/>
    <n v="0"/>
    <n v="0"/>
    <n v="0"/>
    <n v="0"/>
    <n v="26"/>
    <n v="21"/>
    <n v="16"/>
    <n v="19"/>
    <n v="21"/>
    <n v="26"/>
    <n v="25"/>
    <n v="10"/>
    <n v="164"/>
  </r>
  <r>
    <x v="1"/>
    <x v="4"/>
    <s v="West Lancashire"/>
    <s v="08138"/>
    <n v="8887120"/>
    <s v="Elm Tree Community Primary School"/>
    <n v="0"/>
    <n v="0"/>
    <n v="0"/>
    <n v="0"/>
    <n v="4"/>
    <n v="13"/>
    <n v="13"/>
    <n v="25"/>
    <n v="30"/>
    <n v="33"/>
    <n v="37"/>
    <n v="0"/>
    <n v="0"/>
    <n v="0"/>
    <n v="0"/>
    <n v="0"/>
    <n v="0"/>
    <n v="0"/>
    <n v="0"/>
    <n v="155"/>
  </r>
  <r>
    <x v="1"/>
    <x v="4"/>
    <s v="Wyre"/>
    <s v="02130"/>
    <n v="8887040"/>
    <s v="Great Arley School"/>
    <n v="0"/>
    <n v="0"/>
    <n v="0"/>
    <n v="0"/>
    <n v="3"/>
    <n v="1"/>
    <n v="1"/>
    <n v="6"/>
    <n v="5"/>
    <n v="2"/>
    <n v="5"/>
    <n v="21"/>
    <n v="20"/>
    <n v="10"/>
    <n v="18"/>
    <n v="15"/>
    <n v="0"/>
    <n v="0"/>
    <n v="0"/>
    <n v="107"/>
  </r>
  <r>
    <x v="1"/>
    <x v="4"/>
    <s v="Wyre"/>
    <s v="02131"/>
    <n v="8887100"/>
    <s v="Brookfield School, Poulton-le-Fylde"/>
    <n v="0"/>
    <n v="0"/>
    <n v="0"/>
    <n v="0"/>
    <n v="0"/>
    <n v="0"/>
    <n v="0"/>
    <n v="0"/>
    <n v="0"/>
    <n v="0"/>
    <n v="0"/>
    <n v="15"/>
    <n v="14"/>
    <n v="14"/>
    <n v="21"/>
    <n v="20"/>
    <n v="0"/>
    <n v="0"/>
    <n v="0"/>
    <n v="84"/>
  </r>
  <r>
    <x v="1"/>
    <x v="4"/>
    <s v="Wyre"/>
    <s v="02132"/>
    <n v="8887102"/>
    <s v="Thornton Cleveleys Red Marsh School"/>
    <n v="0"/>
    <n v="0"/>
    <n v="0"/>
    <n v="0"/>
    <n v="7"/>
    <n v="10"/>
    <n v="9"/>
    <n v="17"/>
    <n v="9"/>
    <n v="5"/>
    <n v="13"/>
    <n v="9"/>
    <n v="5"/>
    <n v="12"/>
    <n v="5"/>
    <n v="8"/>
    <n v="11"/>
    <n v="6"/>
    <n v="8"/>
    <n v="134"/>
  </r>
  <r>
    <x v="2"/>
    <x v="1"/>
    <s v="Chorley"/>
    <s v="09019"/>
    <n v="8883481"/>
    <s v="Rivington Foundation Primary School"/>
    <n v="0"/>
    <n v="0"/>
    <n v="2"/>
    <n v="9"/>
    <n v="11"/>
    <n v="15"/>
    <n v="15"/>
    <n v="14"/>
    <n v="15"/>
    <n v="17"/>
    <n v="14"/>
    <n v="0"/>
    <n v="0"/>
    <n v="0"/>
    <n v="0"/>
    <n v="0"/>
    <n v="0"/>
    <n v="0"/>
    <n v="0"/>
    <n v="112"/>
  </r>
  <r>
    <x v="2"/>
    <x v="1"/>
    <s v="Hyndburn"/>
    <s v="11006"/>
    <n v="8882099"/>
    <s v="Accrington Peel Park Primary School"/>
    <n v="0"/>
    <n v="0"/>
    <n v="0"/>
    <n v="0"/>
    <n v="85"/>
    <n v="89"/>
    <n v="85"/>
    <n v="86"/>
    <n v="88"/>
    <n v="87"/>
    <n v="85"/>
    <n v="1"/>
    <n v="0"/>
    <n v="0"/>
    <n v="0"/>
    <n v="0"/>
    <n v="0"/>
    <n v="0"/>
    <n v="0"/>
    <n v="606"/>
  </r>
  <r>
    <x v="2"/>
    <x v="1"/>
    <s v="Rossendale"/>
    <s v="14029"/>
    <n v="8882117"/>
    <s v="Haslingden Primary School"/>
    <n v="0"/>
    <n v="0"/>
    <n v="0"/>
    <n v="0"/>
    <n v="53"/>
    <n v="49"/>
    <n v="54"/>
    <n v="49"/>
    <n v="57"/>
    <n v="61"/>
    <n v="59"/>
    <n v="0"/>
    <n v="0"/>
    <n v="0"/>
    <n v="0"/>
    <n v="0"/>
    <n v="0"/>
    <n v="0"/>
    <n v="0"/>
    <n v="382"/>
  </r>
  <r>
    <x v="2"/>
    <x v="1"/>
    <s v="South Ribble"/>
    <s v="07009"/>
    <n v="8882060"/>
    <s v="Lostock Hall Community Primary School"/>
    <n v="0"/>
    <n v="0"/>
    <n v="7"/>
    <n v="20"/>
    <n v="60"/>
    <n v="48"/>
    <n v="57"/>
    <n v="59"/>
    <n v="57"/>
    <n v="60"/>
    <n v="60"/>
    <n v="0"/>
    <n v="0"/>
    <n v="0"/>
    <n v="0"/>
    <n v="0"/>
    <n v="0"/>
    <n v="0"/>
    <n v="0"/>
    <n v="428"/>
  </r>
  <r>
    <x v="2"/>
    <x v="1"/>
    <s v="South Ribble"/>
    <s v="07030"/>
    <n v="8882830"/>
    <s v="Longton Primary School"/>
    <n v="0"/>
    <n v="0"/>
    <n v="0"/>
    <n v="0"/>
    <n v="21"/>
    <n v="30"/>
    <n v="29"/>
    <n v="31"/>
    <n v="30"/>
    <n v="33"/>
    <n v="29"/>
    <n v="0"/>
    <n v="0"/>
    <n v="0"/>
    <n v="0"/>
    <n v="0"/>
    <n v="0"/>
    <n v="0"/>
    <n v="0"/>
    <n v="203"/>
  </r>
  <r>
    <x v="2"/>
    <x v="1"/>
    <s v="South Ribble"/>
    <s v="07047"/>
    <n v="8882815"/>
    <s v="Penwortham Broad Oak Primary School"/>
    <n v="0"/>
    <n v="0"/>
    <n v="0"/>
    <n v="0"/>
    <n v="30"/>
    <n v="28"/>
    <n v="29"/>
    <n v="30"/>
    <n v="30"/>
    <n v="30"/>
    <n v="30"/>
    <n v="0"/>
    <n v="0"/>
    <n v="0"/>
    <n v="0"/>
    <n v="0"/>
    <n v="0"/>
    <n v="0"/>
    <n v="0"/>
    <n v="207"/>
  </r>
  <r>
    <x v="2"/>
    <x v="1"/>
    <s v="West Lancashire"/>
    <s v="08071"/>
    <n v="8882059"/>
    <s v="Tarleton Community Primary School"/>
    <n v="0"/>
    <n v="0"/>
    <n v="7"/>
    <n v="22"/>
    <n v="30"/>
    <n v="30"/>
    <n v="30"/>
    <n v="30"/>
    <n v="30"/>
    <n v="29"/>
    <n v="30"/>
    <n v="0"/>
    <n v="0"/>
    <n v="0"/>
    <n v="0"/>
    <n v="0"/>
    <n v="0"/>
    <n v="0"/>
    <n v="0"/>
    <n v="238"/>
  </r>
  <r>
    <x v="2"/>
    <x v="3"/>
    <s v="Burnley"/>
    <s v="12110"/>
    <n v="8884801"/>
    <s v="Shuttleworth College"/>
    <n v="0"/>
    <n v="0"/>
    <n v="0"/>
    <n v="0"/>
    <n v="0"/>
    <n v="0"/>
    <n v="0"/>
    <n v="0"/>
    <n v="0"/>
    <n v="0"/>
    <n v="0"/>
    <n v="231"/>
    <n v="227"/>
    <n v="207"/>
    <n v="203"/>
    <n v="211"/>
    <n v="1"/>
    <n v="0"/>
    <n v="0"/>
    <n v="1080"/>
  </r>
  <r>
    <x v="2"/>
    <x v="3"/>
    <s v="Burnley"/>
    <s v="12112"/>
    <n v="8884806"/>
    <s v="Unity College"/>
    <n v="0"/>
    <n v="0"/>
    <n v="0"/>
    <n v="0"/>
    <n v="0"/>
    <n v="0"/>
    <n v="0"/>
    <n v="0"/>
    <n v="0"/>
    <n v="0"/>
    <n v="0"/>
    <n v="285"/>
    <n v="282"/>
    <n v="277"/>
    <n v="296"/>
    <n v="280"/>
    <n v="0"/>
    <n v="0"/>
    <n v="0"/>
    <n v="1420"/>
  </r>
  <r>
    <x v="2"/>
    <x v="3"/>
    <s v="Burnley"/>
    <s v="12113"/>
    <n v="8884803"/>
    <s v="Sir John Thursby Community College"/>
    <n v="0"/>
    <n v="0"/>
    <n v="0"/>
    <n v="0"/>
    <n v="0"/>
    <n v="0"/>
    <n v="0"/>
    <n v="0"/>
    <n v="0"/>
    <n v="0"/>
    <n v="0"/>
    <n v="223"/>
    <n v="225"/>
    <n v="223"/>
    <n v="224"/>
    <n v="223"/>
    <n v="0"/>
    <n v="0"/>
    <n v="0"/>
    <n v="1118"/>
  </r>
  <r>
    <x v="2"/>
    <x v="3"/>
    <s v="Fylde"/>
    <s v="04114"/>
    <n v="8884137"/>
    <s v="Lytham St Anne's High School"/>
    <n v="0"/>
    <n v="0"/>
    <n v="0"/>
    <n v="0"/>
    <n v="0"/>
    <n v="0"/>
    <n v="0"/>
    <n v="0"/>
    <n v="0"/>
    <n v="0"/>
    <n v="0"/>
    <n v="324"/>
    <n v="330"/>
    <n v="349"/>
    <n v="312"/>
    <n v="301"/>
    <n v="0"/>
    <n v="0"/>
    <n v="0"/>
    <n v="1616"/>
  </r>
  <r>
    <x v="2"/>
    <x v="3"/>
    <s v="Preston"/>
    <s v="06105"/>
    <n v="8884410"/>
    <s v="Moor Park High School and Sixth Form"/>
    <n v="0"/>
    <n v="0"/>
    <n v="0"/>
    <n v="0"/>
    <n v="0"/>
    <n v="0"/>
    <n v="0"/>
    <n v="0"/>
    <n v="0"/>
    <n v="0"/>
    <n v="0"/>
    <n v="112"/>
    <n v="114"/>
    <n v="112"/>
    <n v="115"/>
    <n v="109"/>
    <n v="17"/>
    <n v="20"/>
    <n v="6"/>
    <n v="605"/>
  </r>
  <r>
    <x v="2"/>
    <x v="3"/>
    <s v="West Lancashire"/>
    <s v="08113"/>
    <n v="8884411"/>
    <s v="Lathom High School - A Technology College"/>
    <n v="0"/>
    <n v="0"/>
    <n v="0"/>
    <n v="0"/>
    <n v="0"/>
    <n v="0"/>
    <n v="0"/>
    <n v="0"/>
    <n v="0"/>
    <n v="0"/>
    <n v="0"/>
    <n v="168"/>
    <n v="181"/>
    <n v="154"/>
    <n v="151"/>
    <n v="142"/>
    <n v="0"/>
    <n v="0"/>
    <n v="0"/>
    <n v="796"/>
  </r>
  <r>
    <x v="2"/>
    <x v="3"/>
    <s v="Wyre"/>
    <s v="02105"/>
    <n v="8884408"/>
    <s v="Fleetwood High School"/>
    <n v="0"/>
    <n v="0"/>
    <n v="0"/>
    <n v="0"/>
    <n v="0"/>
    <n v="0"/>
    <n v="0"/>
    <n v="0"/>
    <n v="0"/>
    <n v="0"/>
    <n v="0"/>
    <n v="228"/>
    <n v="204"/>
    <n v="218"/>
    <n v="189"/>
    <n v="170"/>
    <n v="0"/>
    <n v="0"/>
    <n v="0"/>
    <n v="1009"/>
  </r>
  <r>
    <x v="3"/>
    <x v="1"/>
    <s v="Burnley"/>
    <s v="12003"/>
    <n v="8883324"/>
    <s v="St John's Church of England Primary School, Cliviger"/>
    <n v="0"/>
    <n v="0"/>
    <n v="0"/>
    <n v="0"/>
    <n v="29"/>
    <n v="30"/>
    <n v="25"/>
    <n v="23"/>
    <n v="30"/>
    <n v="31"/>
    <n v="28"/>
    <n v="0"/>
    <n v="0"/>
    <n v="0"/>
    <n v="0"/>
    <n v="0"/>
    <n v="0"/>
    <n v="0"/>
    <n v="0"/>
    <n v="196"/>
  </r>
  <r>
    <x v="3"/>
    <x v="1"/>
    <s v="Burnley"/>
    <s v="12007"/>
    <n v="8883749"/>
    <s v="St John The Baptist Roman Catholic Primary School, Padiham"/>
    <n v="0"/>
    <n v="0"/>
    <n v="2"/>
    <n v="21"/>
    <n v="29"/>
    <n v="30"/>
    <n v="29"/>
    <n v="31"/>
    <n v="29"/>
    <n v="32"/>
    <n v="31"/>
    <n v="0"/>
    <n v="0"/>
    <n v="0"/>
    <n v="0"/>
    <n v="0"/>
    <n v="0"/>
    <n v="0"/>
    <n v="0"/>
    <n v="234"/>
  </r>
  <r>
    <x v="3"/>
    <x v="1"/>
    <s v="Burnley"/>
    <s v="12008"/>
    <n v="8883313"/>
    <s v="Padiham St Leonard's Voluntary Aided CofE Primary School"/>
    <n v="0"/>
    <n v="0"/>
    <n v="4"/>
    <n v="19"/>
    <n v="40"/>
    <n v="48"/>
    <n v="36"/>
    <n v="48"/>
    <n v="46"/>
    <n v="44"/>
    <n v="48"/>
    <n v="1"/>
    <n v="0"/>
    <n v="0"/>
    <n v="0"/>
    <n v="0"/>
    <n v="0"/>
    <n v="0"/>
    <n v="0"/>
    <n v="334"/>
  </r>
  <r>
    <x v="3"/>
    <x v="1"/>
    <s v="Burnley"/>
    <s v="12021"/>
    <n v="8883431"/>
    <s v="Burnley Holy Trinity Church of England Primary School"/>
    <n v="0"/>
    <n v="0"/>
    <n v="0"/>
    <n v="0"/>
    <n v="30"/>
    <n v="30"/>
    <n v="30"/>
    <n v="30"/>
    <n v="32"/>
    <n v="30"/>
    <n v="29"/>
    <n v="0"/>
    <n v="0"/>
    <n v="0"/>
    <n v="0"/>
    <n v="0"/>
    <n v="0"/>
    <n v="0"/>
    <n v="0"/>
    <n v="211"/>
  </r>
  <r>
    <x v="3"/>
    <x v="1"/>
    <s v="Burnley"/>
    <s v="12029"/>
    <n v="8883433"/>
    <s v="Burnley St James' Lanehead Church of England Primary School"/>
    <n v="0"/>
    <n v="0"/>
    <n v="0"/>
    <n v="0"/>
    <n v="40"/>
    <n v="40"/>
    <n v="40"/>
    <n v="40"/>
    <n v="40"/>
    <n v="40"/>
    <n v="40"/>
    <n v="0"/>
    <n v="0"/>
    <n v="0"/>
    <n v="0"/>
    <n v="0"/>
    <n v="0"/>
    <n v="0"/>
    <n v="0"/>
    <n v="280"/>
  </r>
  <r>
    <x v="3"/>
    <x v="1"/>
    <s v="Burnley"/>
    <s v="12033"/>
    <n v="8883430"/>
    <s v="Burnley St Peter's Church of England Primary School"/>
    <n v="0"/>
    <n v="0"/>
    <n v="0"/>
    <n v="0"/>
    <n v="30"/>
    <n v="30"/>
    <n v="30"/>
    <n v="28"/>
    <n v="31"/>
    <n v="31"/>
    <n v="30"/>
    <n v="0"/>
    <n v="0"/>
    <n v="0"/>
    <n v="0"/>
    <n v="0"/>
    <n v="0"/>
    <n v="0"/>
    <n v="0"/>
    <n v="210"/>
  </r>
  <r>
    <x v="3"/>
    <x v="1"/>
    <s v="Burnley"/>
    <s v="12034"/>
    <n v="8883432"/>
    <s v="Burnley St Stephen's Church of England Primary School"/>
    <n v="0"/>
    <n v="0"/>
    <n v="0"/>
    <n v="0"/>
    <n v="29"/>
    <n v="30"/>
    <n v="30"/>
    <n v="28"/>
    <n v="30"/>
    <n v="30"/>
    <n v="30"/>
    <n v="0"/>
    <n v="0"/>
    <n v="0"/>
    <n v="0"/>
    <n v="0"/>
    <n v="0"/>
    <n v="0"/>
    <n v="0"/>
    <n v="207"/>
  </r>
  <r>
    <x v="3"/>
    <x v="1"/>
    <s v="Burnley"/>
    <s v="12040"/>
    <n v="8883440"/>
    <s v="Wellfield Methodist and Anglican Church School"/>
    <n v="0"/>
    <n v="0"/>
    <n v="0"/>
    <n v="0"/>
    <n v="20"/>
    <n v="27"/>
    <n v="30"/>
    <n v="30"/>
    <n v="30"/>
    <n v="30"/>
    <n v="30"/>
    <n v="0"/>
    <n v="0"/>
    <n v="0"/>
    <n v="0"/>
    <n v="0"/>
    <n v="0"/>
    <n v="0"/>
    <n v="0"/>
    <n v="197"/>
  </r>
  <r>
    <x v="3"/>
    <x v="1"/>
    <s v="Chorley"/>
    <s v="09001"/>
    <n v="8883389"/>
    <s v="Chorley All Saints' CofE Primary School and Nursery Unit"/>
    <n v="0"/>
    <n v="0"/>
    <n v="4"/>
    <n v="17"/>
    <n v="13"/>
    <n v="20"/>
    <n v="23"/>
    <n v="30"/>
    <n v="36"/>
    <n v="29"/>
    <n v="27"/>
    <n v="0"/>
    <n v="0"/>
    <n v="0"/>
    <n v="0"/>
    <n v="0"/>
    <n v="0"/>
    <n v="0"/>
    <n v="0"/>
    <n v="199"/>
  </r>
  <r>
    <x v="3"/>
    <x v="1"/>
    <s v="Chorley"/>
    <s v="09005"/>
    <n v="8883390"/>
    <s v="Chorley, The Parish of St Laurence CofE Primary School"/>
    <n v="0"/>
    <n v="0"/>
    <n v="0"/>
    <n v="0"/>
    <n v="29"/>
    <n v="30"/>
    <n v="29"/>
    <n v="30"/>
    <n v="30"/>
    <n v="32"/>
    <n v="30"/>
    <n v="1"/>
    <n v="0"/>
    <n v="0"/>
    <n v="0"/>
    <n v="0"/>
    <n v="0"/>
    <n v="0"/>
    <n v="0"/>
    <n v="211"/>
  </r>
  <r>
    <x v="3"/>
    <x v="1"/>
    <s v="Chorley"/>
    <s v="09006"/>
    <n v="8883783"/>
    <s v="Sacred Heart Catholic Primary School, Chorley"/>
    <n v="0"/>
    <n v="0"/>
    <n v="0"/>
    <n v="0"/>
    <n v="22"/>
    <n v="28"/>
    <n v="17"/>
    <n v="29"/>
    <n v="29"/>
    <n v="24"/>
    <n v="27"/>
    <n v="0"/>
    <n v="0"/>
    <n v="0"/>
    <n v="0"/>
    <n v="0"/>
    <n v="0"/>
    <n v="0"/>
    <n v="0"/>
    <n v="176"/>
  </r>
  <r>
    <x v="3"/>
    <x v="1"/>
    <s v="Chorley"/>
    <s v="09007"/>
    <n v="8883393"/>
    <s v="St George's Church of England Primary School, Chorley"/>
    <n v="0"/>
    <n v="0"/>
    <n v="0"/>
    <n v="0"/>
    <n v="44"/>
    <n v="42"/>
    <n v="44"/>
    <n v="48"/>
    <n v="46"/>
    <n v="43"/>
    <n v="46"/>
    <n v="0"/>
    <n v="0"/>
    <n v="0"/>
    <n v="0"/>
    <n v="0"/>
    <n v="0"/>
    <n v="0"/>
    <n v="0"/>
    <n v="313"/>
  </r>
  <r>
    <x v="3"/>
    <x v="1"/>
    <s v="Chorley"/>
    <s v="09008"/>
    <n v="8883397"/>
    <s v="Chorley St James' Church of England Primary School"/>
    <n v="0"/>
    <n v="0"/>
    <n v="7"/>
    <n v="22"/>
    <n v="30"/>
    <n v="30"/>
    <n v="30"/>
    <n v="29"/>
    <n v="30"/>
    <n v="28"/>
    <n v="31"/>
    <n v="0"/>
    <n v="0"/>
    <n v="0"/>
    <n v="0"/>
    <n v="0"/>
    <n v="0"/>
    <n v="0"/>
    <n v="0"/>
    <n v="237"/>
  </r>
  <r>
    <x v="3"/>
    <x v="1"/>
    <s v="Chorley"/>
    <s v="09009"/>
    <n v="8883785"/>
    <s v="St Joseph's Catholic Primary School, Chorley"/>
    <n v="0"/>
    <n v="0"/>
    <n v="6"/>
    <n v="19"/>
    <n v="30"/>
    <n v="31"/>
    <n v="27"/>
    <n v="30"/>
    <n v="33"/>
    <n v="29"/>
    <n v="31"/>
    <n v="0"/>
    <n v="0"/>
    <n v="0"/>
    <n v="0"/>
    <n v="0"/>
    <n v="0"/>
    <n v="0"/>
    <n v="0"/>
    <n v="236"/>
  </r>
  <r>
    <x v="3"/>
    <x v="1"/>
    <s v="Chorley"/>
    <s v="09011"/>
    <n v="8883786"/>
    <s v="St Mary's Catholic Primary School, Chorley"/>
    <n v="0"/>
    <n v="0"/>
    <n v="0"/>
    <n v="0"/>
    <n v="19"/>
    <n v="30"/>
    <n v="29"/>
    <n v="30"/>
    <n v="29"/>
    <n v="33"/>
    <n v="32"/>
    <n v="0"/>
    <n v="0"/>
    <n v="0"/>
    <n v="0"/>
    <n v="0"/>
    <n v="0"/>
    <n v="0"/>
    <n v="0"/>
    <n v="202"/>
  </r>
  <r>
    <x v="3"/>
    <x v="1"/>
    <s v="Chorley"/>
    <s v="09012"/>
    <n v="8885201"/>
    <s v="Chorley St Peter's Church of England Primary School"/>
    <n v="0"/>
    <n v="0"/>
    <n v="0"/>
    <n v="0"/>
    <n v="32"/>
    <n v="38"/>
    <n v="45"/>
    <n v="43"/>
    <n v="46"/>
    <n v="44"/>
    <n v="45"/>
    <n v="0"/>
    <n v="0"/>
    <n v="0"/>
    <n v="0"/>
    <n v="0"/>
    <n v="0"/>
    <n v="0"/>
    <n v="0"/>
    <n v="293"/>
  </r>
  <r>
    <x v="3"/>
    <x v="1"/>
    <s v="Chorley"/>
    <s v="09014"/>
    <n v="8883789"/>
    <s v="St Gregory's Catholic Primary School, Chorley"/>
    <n v="0"/>
    <n v="0"/>
    <n v="0"/>
    <n v="0"/>
    <n v="21"/>
    <n v="28"/>
    <n v="30"/>
    <n v="31"/>
    <n v="33"/>
    <n v="32"/>
    <n v="29"/>
    <n v="0"/>
    <n v="0"/>
    <n v="0"/>
    <n v="0"/>
    <n v="0"/>
    <n v="0"/>
    <n v="0"/>
    <n v="0"/>
    <n v="204"/>
  </r>
  <r>
    <x v="3"/>
    <x v="1"/>
    <s v="Chorley"/>
    <s v="09023"/>
    <n v="8883796"/>
    <s v="St Joseph's Catholic Primary School, Withnell"/>
    <n v="0"/>
    <n v="0"/>
    <n v="0"/>
    <n v="0"/>
    <n v="14"/>
    <n v="15"/>
    <n v="14"/>
    <n v="16"/>
    <n v="9"/>
    <n v="17"/>
    <n v="14"/>
    <n v="0"/>
    <n v="0"/>
    <n v="0"/>
    <n v="0"/>
    <n v="0"/>
    <n v="0"/>
    <n v="0"/>
    <n v="0"/>
    <n v="99"/>
  </r>
  <r>
    <x v="3"/>
    <x v="1"/>
    <s v="Chorley"/>
    <s v="09027"/>
    <n v="8883781"/>
    <s v="St Joseph's Catholic Primary School, Anderton"/>
    <n v="0"/>
    <n v="0"/>
    <n v="0"/>
    <n v="0"/>
    <n v="30"/>
    <n v="25"/>
    <n v="15"/>
    <n v="28"/>
    <n v="25"/>
    <n v="25"/>
    <n v="30"/>
    <n v="0"/>
    <n v="0"/>
    <n v="0"/>
    <n v="0"/>
    <n v="0"/>
    <n v="0"/>
    <n v="0"/>
    <n v="0"/>
    <n v="178"/>
  </r>
  <r>
    <x v="3"/>
    <x v="1"/>
    <s v="Chorley"/>
    <s v="09029"/>
    <n v="8883386"/>
    <s v="Bretherton Endowed CofE Voluntary Aided Primary School"/>
    <n v="0"/>
    <n v="0"/>
    <n v="0"/>
    <n v="0"/>
    <n v="15"/>
    <n v="13"/>
    <n v="16"/>
    <n v="15"/>
    <n v="15"/>
    <n v="14"/>
    <n v="19"/>
    <n v="0"/>
    <n v="0"/>
    <n v="0"/>
    <n v="0"/>
    <n v="0"/>
    <n v="0"/>
    <n v="0"/>
    <n v="0"/>
    <n v="107"/>
  </r>
  <r>
    <x v="3"/>
    <x v="1"/>
    <s v="Chorley"/>
    <s v="09030"/>
    <n v="8883387"/>
    <s v="Brindle St James' Church of England Primary School"/>
    <n v="0"/>
    <n v="0"/>
    <n v="0"/>
    <n v="0"/>
    <n v="10"/>
    <n v="9"/>
    <n v="9"/>
    <n v="12"/>
    <n v="8"/>
    <n v="10"/>
    <n v="12"/>
    <n v="0"/>
    <n v="0"/>
    <n v="0"/>
    <n v="0"/>
    <n v="0"/>
    <n v="0"/>
    <n v="0"/>
    <n v="0"/>
    <n v="70"/>
  </r>
  <r>
    <x v="3"/>
    <x v="1"/>
    <s v="Chorley"/>
    <s v="09032"/>
    <n v="8883782"/>
    <s v="St Joseph's Catholic Primary School, Brindle"/>
    <n v="0"/>
    <n v="0"/>
    <n v="0"/>
    <n v="0"/>
    <n v="13"/>
    <n v="12"/>
    <n v="11"/>
    <n v="9"/>
    <n v="11"/>
    <n v="17"/>
    <n v="15"/>
    <n v="0"/>
    <n v="0"/>
    <n v="0"/>
    <n v="0"/>
    <n v="0"/>
    <n v="0"/>
    <n v="0"/>
    <n v="0"/>
    <n v="88"/>
  </r>
  <r>
    <x v="3"/>
    <x v="1"/>
    <s v="Chorley"/>
    <s v="09033"/>
    <n v="8883388"/>
    <s v="Christ Church Charnock Richard Church of England Primary School"/>
    <n v="0"/>
    <n v="0"/>
    <n v="0"/>
    <n v="0"/>
    <n v="27"/>
    <n v="28"/>
    <n v="29"/>
    <n v="28"/>
    <n v="29"/>
    <n v="30"/>
    <n v="26"/>
    <n v="0"/>
    <n v="0"/>
    <n v="0"/>
    <n v="0"/>
    <n v="0"/>
    <n v="0"/>
    <n v="0"/>
    <n v="0"/>
    <n v="197"/>
  </r>
  <r>
    <x v="3"/>
    <x v="1"/>
    <s v="Chorley"/>
    <s v="09034"/>
    <n v="8883790"/>
    <s v="St Bede's Roman Catholic Primary School, Clayton Green"/>
    <n v="0"/>
    <n v="0"/>
    <n v="1"/>
    <n v="19"/>
    <n v="30"/>
    <n v="19"/>
    <n v="18"/>
    <n v="28"/>
    <n v="31"/>
    <n v="30"/>
    <n v="26"/>
    <n v="0"/>
    <n v="0"/>
    <n v="0"/>
    <n v="0"/>
    <n v="0"/>
    <n v="0"/>
    <n v="0"/>
    <n v="0"/>
    <n v="202"/>
  </r>
  <r>
    <x v="3"/>
    <x v="1"/>
    <s v="Chorley"/>
    <s v="09035"/>
    <n v="8883401"/>
    <s v="Clayton-le-Woods Church of England Primary School"/>
    <n v="0"/>
    <n v="0"/>
    <n v="3"/>
    <n v="22"/>
    <n v="27"/>
    <n v="29"/>
    <n v="30"/>
    <n v="29"/>
    <n v="30"/>
    <n v="30"/>
    <n v="19"/>
    <n v="0"/>
    <n v="0"/>
    <n v="0"/>
    <n v="0"/>
    <n v="0"/>
    <n v="0"/>
    <n v="0"/>
    <n v="0"/>
    <n v="219"/>
  </r>
  <r>
    <x v="3"/>
    <x v="1"/>
    <s v="Chorley"/>
    <s v="09036"/>
    <n v="8883402"/>
    <s v="Coppull St John's Church of England Primary School"/>
    <n v="0"/>
    <n v="0"/>
    <n v="0"/>
    <n v="0"/>
    <n v="8"/>
    <n v="7"/>
    <n v="8"/>
    <n v="16"/>
    <n v="13"/>
    <n v="17"/>
    <n v="15"/>
    <n v="0"/>
    <n v="0"/>
    <n v="0"/>
    <n v="0"/>
    <n v="0"/>
    <n v="0"/>
    <n v="0"/>
    <n v="0"/>
    <n v="84"/>
  </r>
  <r>
    <x v="3"/>
    <x v="1"/>
    <s v="Chorley"/>
    <s v="09037"/>
    <n v="8883403"/>
    <s v="Coppull Parish Church of England Primary School"/>
    <n v="0"/>
    <n v="0"/>
    <n v="0"/>
    <n v="0"/>
    <n v="21"/>
    <n v="24"/>
    <n v="23"/>
    <n v="30"/>
    <n v="27"/>
    <n v="28"/>
    <n v="31"/>
    <n v="0"/>
    <n v="0"/>
    <n v="0"/>
    <n v="0"/>
    <n v="0"/>
    <n v="0"/>
    <n v="0"/>
    <n v="0"/>
    <n v="184"/>
  </r>
  <r>
    <x v="3"/>
    <x v="1"/>
    <s v="Chorley"/>
    <s v="09038"/>
    <n v="8883791"/>
    <s v="St Oswald's Catholic Primary School, Coppull"/>
    <n v="0"/>
    <n v="0"/>
    <n v="0"/>
    <n v="0"/>
    <n v="8"/>
    <n v="12"/>
    <n v="14"/>
    <n v="13"/>
    <n v="14"/>
    <n v="19"/>
    <n v="8"/>
    <n v="0"/>
    <n v="0"/>
    <n v="0"/>
    <n v="0"/>
    <n v="0"/>
    <n v="0"/>
    <n v="0"/>
    <n v="0"/>
    <n v="88"/>
  </r>
  <r>
    <x v="3"/>
    <x v="1"/>
    <s v="Chorley"/>
    <s v="09040"/>
    <n v="8883343"/>
    <s v="Croston Trinity and St Michael's CofE / Methodist Primary School"/>
    <n v="0"/>
    <n v="0"/>
    <n v="0"/>
    <n v="0"/>
    <n v="29"/>
    <n v="25"/>
    <n v="30"/>
    <n v="31"/>
    <n v="30"/>
    <n v="31"/>
    <n v="32"/>
    <n v="0"/>
    <n v="0"/>
    <n v="0"/>
    <n v="0"/>
    <n v="0"/>
    <n v="0"/>
    <n v="0"/>
    <n v="0"/>
    <n v="208"/>
  </r>
  <r>
    <x v="3"/>
    <x v="1"/>
    <s v="Chorley"/>
    <s v="09042"/>
    <n v="8883406"/>
    <s v="Eccleston St Mary's Church of England Primary School"/>
    <n v="0"/>
    <n v="0"/>
    <n v="0"/>
    <n v="0"/>
    <n v="17"/>
    <n v="20"/>
    <n v="15"/>
    <n v="32"/>
    <n v="22"/>
    <n v="29"/>
    <n v="31"/>
    <n v="0"/>
    <n v="0"/>
    <n v="0"/>
    <n v="0"/>
    <n v="0"/>
    <n v="0"/>
    <n v="0"/>
    <n v="0"/>
    <n v="166"/>
  </r>
  <r>
    <x v="3"/>
    <x v="1"/>
    <s v="Chorley"/>
    <s v="09043"/>
    <n v="8883407"/>
    <s v="Euxton Church of England Voluntary Aided Primary School"/>
    <n v="0"/>
    <n v="0"/>
    <n v="0"/>
    <n v="0"/>
    <n v="31"/>
    <n v="29"/>
    <n v="30"/>
    <n v="30"/>
    <n v="31"/>
    <n v="29"/>
    <n v="29"/>
    <n v="0"/>
    <n v="0"/>
    <n v="0"/>
    <n v="0"/>
    <n v="0"/>
    <n v="0"/>
    <n v="0"/>
    <n v="0"/>
    <n v="209"/>
  </r>
  <r>
    <x v="3"/>
    <x v="1"/>
    <s v="Chorley"/>
    <s v="09044"/>
    <n v="8883792"/>
    <s v="Euxton St Mary's Catholic Primary School"/>
    <n v="0"/>
    <n v="0"/>
    <n v="0"/>
    <n v="0"/>
    <n v="16"/>
    <n v="29"/>
    <n v="30"/>
    <n v="31"/>
    <n v="31"/>
    <n v="32"/>
    <n v="30"/>
    <n v="0"/>
    <n v="0"/>
    <n v="0"/>
    <n v="0"/>
    <n v="0"/>
    <n v="0"/>
    <n v="0"/>
    <n v="0"/>
    <n v="199"/>
  </r>
  <r>
    <x v="3"/>
    <x v="1"/>
    <s v="Chorley"/>
    <s v="09046"/>
    <n v="8883409"/>
    <s v="Heskin Pemberton's Church of England Primary School"/>
    <n v="0"/>
    <n v="0"/>
    <n v="0"/>
    <n v="0"/>
    <n v="15"/>
    <n v="11"/>
    <n v="10"/>
    <n v="17"/>
    <n v="8"/>
    <n v="12"/>
    <n v="13"/>
    <n v="0"/>
    <n v="0"/>
    <n v="0"/>
    <n v="0"/>
    <n v="0"/>
    <n v="0"/>
    <n v="0"/>
    <n v="0"/>
    <n v="86"/>
  </r>
  <r>
    <x v="3"/>
    <x v="1"/>
    <s v="Chorley"/>
    <s v="09048"/>
    <n v="8883412"/>
    <s v="Mawdesley St Peter's Church of England Primary School"/>
    <n v="0"/>
    <n v="0"/>
    <n v="0"/>
    <n v="0"/>
    <n v="9"/>
    <n v="11"/>
    <n v="11"/>
    <n v="16"/>
    <n v="6"/>
    <n v="12"/>
    <n v="9"/>
    <n v="0"/>
    <n v="0"/>
    <n v="0"/>
    <n v="0"/>
    <n v="0"/>
    <n v="0"/>
    <n v="0"/>
    <n v="0"/>
    <n v="74"/>
  </r>
  <r>
    <x v="3"/>
    <x v="1"/>
    <s v="Chorley"/>
    <s v="09049"/>
    <n v="8883794"/>
    <s v="SS Peter and Paul Catholic Primary School, Mawdesley"/>
    <n v="0"/>
    <n v="0"/>
    <n v="0"/>
    <n v="0"/>
    <n v="2"/>
    <n v="3"/>
    <n v="7"/>
    <n v="3"/>
    <n v="8"/>
    <n v="7"/>
    <n v="10"/>
    <n v="0"/>
    <n v="0"/>
    <n v="0"/>
    <n v="0"/>
    <n v="0"/>
    <n v="0"/>
    <n v="0"/>
    <n v="0"/>
    <n v="40"/>
  </r>
  <r>
    <x v="3"/>
    <x v="1"/>
    <s v="Chorley"/>
    <s v="09054"/>
    <n v="8883795"/>
    <s v="St Chad's Catholic Primary School"/>
    <n v="0"/>
    <n v="0"/>
    <n v="0"/>
    <n v="0"/>
    <n v="19"/>
    <n v="21"/>
    <n v="19"/>
    <n v="18"/>
    <n v="21"/>
    <n v="19"/>
    <n v="21"/>
    <n v="0"/>
    <n v="0"/>
    <n v="0"/>
    <n v="0"/>
    <n v="0"/>
    <n v="0"/>
    <n v="0"/>
    <n v="0"/>
    <n v="138"/>
  </r>
  <r>
    <x v="3"/>
    <x v="1"/>
    <s v="Chorley"/>
    <s v="09055"/>
    <n v="8883414"/>
    <s v="Whittle-le-Woods Church of England Primary School"/>
    <n v="0"/>
    <n v="0"/>
    <n v="0"/>
    <n v="0"/>
    <n v="33"/>
    <n v="36"/>
    <n v="35"/>
    <n v="35"/>
    <n v="34"/>
    <n v="35"/>
    <n v="33"/>
    <n v="0"/>
    <n v="0"/>
    <n v="0"/>
    <n v="0"/>
    <n v="0"/>
    <n v="0"/>
    <n v="0"/>
    <n v="0"/>
    <n v="241"/>
  </r>
  <r>
    <x v="3"/>
    <x v="1"/>
    <s v="Chorley"/>
    <s v="09060"/>
    <n v="8883997"/>
    <s v="Brinscall St John's Church of England/Methodist Primary School"/>
    <n v="0"/>
    <n v="0"/>
    <n v="0"/>
    <n v="0"/>
    <n v="19"/>
    <n v="21"/>
    <n v="30"/>
    <n v="30"/>
    <n v="31"/>
    <n v="28"/>
    <n v="28"/>
    <n v="0"/>
    <n v="0"/>
    <n v="0"/>
    <n v="0"/>
    <n v="0"/>
    <n v="0"/>
    <n v="0"/>
    <n v="0"/>
    <n v="187"/>
  </r>
  <r>
    <x v="3"/>
    <x v="1"/>
    <s v="Chorley"/>
    <s v="09064"/>
    <n v="8885207"/>
    <s v="Trinity Church of England/Methodist Primary School"/>
    <n v="0"/>
    <n v="0"/>
    <n v="0"/>
    <n v="0"/>
    <n v="68"/>
    <n v="85"/>
    <n v="88"/>
    <n v="81"/>
    <n v="87"/>
    <n v="90"/>
    <n v="90"/>
    <n v="0"/>
    <n v="0"/>
    <n v="0"/>
    <n v="0"/>
    <n v="0"/>
    <n v="0"/>
    <n v="0"/>
    <n v="0"/>
    <n v="589"/>
  </r>
  <r>
    <x v="3"/>
    <x v="1"/>
    <s v="Fylde"/>
    <s v="04029"/>
    <n v="8883575"/>
    <s v="Weeton St Michael's Church of England Primary School"/>
    <n v="0"/>
    <n v="0"/>
    <n v="0"/>
    <n v="0"/>
    <n v="5"/>
    <n v="8"/>
    <n v="8"/>
    <n v="8"/>
    <n v="5"/>
    <n v="8"/>
    <n v="8"/>
    <n v="0"/>
    <n v="0"/>
    <n v="0"/>
    <n v="0"/>
    <n v="0"/>
    <n v="0"/>
    <n v="0"/>
    <n v="0"/>
    <n v="50"/>
  </r>
  <r>
    <x v="3"/>
    <x v="1"/>
    <s v="Fylde"/>
    <s v="04030"/>
    <n v="8883573"/>
    <s v="Ribby with Wrea Endowed Church of England Primary School"/>
    <n v="0"/>
    <n v="0"/>
    <n v="0"/>
    <n v="0"/>
    <n v="21"/>
    <n v="20"/>
    <n v="22"/>
    <n v="21"/>
    <n v="22"/>
    <n v="22"/>
    <n v="19"/>
    <n v="0"/>
    <n v="0"/>
    <n v="0"/>
    <n v="0"/>
    <n v="0"/>
    <n v="0"/>
    <n v="0"/>
    <n v="0"/>
    <n v="147"/>
  </r>
  <r>
    <x v="3"/>
    <x v="1"/>
    <s v="Fylde"/>
    <s v="04032"/>
    <n v="8883553"/>
    <s v="Freckleton Church of England Primary School"/>
    <n v="0"/>
    <n v="0"/>
    <n v="0"/>
    <n v="0"/>
    <n v="27"/>
    <n v="25"/>
    <n v="27"/>
    <n v="30"/>
    <n v="32"/>
    <n v="27"/>
    <n v="23"/>
    <n v="1"/>
    <n v="0"/>
    <n v="0"/>
    <n v="0"/>
    <n v="0"/>
    <n v="0"/>
    <n v="0"/>
    <n v="0"/>
    <n v="192"/>
  </r>
  <r>
    <x v="3"/>
    <x v="1"/>
    <s v="Fylde"/>
    <s v="04033"/>
    <n v="8883574"/>
    <s v="Singleton Church of England Voluntary Aided Primary School"/>
    <n v="0"/>
    <n v="0"/>
    <n v="0"/>
    <n v="0"/>
    <n v="15"/>
    <n v="15"/>
    <n v="15"/>
    <n v="15"/>
    <n v="15"/>
    <n v="15"/>
    <n v="17"/>
    <n v="0"/>
    <n v="0"/>
    <n v="0"/>
    <n v="0"/>
    <n v="0"/>
    <n v="0"/>
    <n v="0"/>
    <n v="0"/>
    <n v="107"/>
  </r>
  <r>
    <x v="3"/>
    <x v="1"/>
    <s v="Fylde"/>
    <s v="04034"/>
    <n v="8885200"/>
    <s v="Newton Bluecoat Church of England Primary School"/>
    <n v="0"/>
    <n v="0"/>
    <n v="1"/>
    <n v="19"/>
    <n v="29"/>
    <n v="31"/>
    <n v="29"/>
    <n v="21"/>
    <n v="26"/>
    <n v="25"/>
    <n v="27"/>
    <n v="0"/>
    <n v="0"/>
    <n v="0"/>
    <n v="0"/>
    <n v="0"/>
    <n v="0"/>
    <n v="0"/>
    <n v="0"/>
    <n v="208"/>
  </r>
  <r>
    <x v="3"/>
    <x v="1"/>
    <s v="Fylde"/>
    <s v="04037"/>
    <n v="8883557"/>
    <s v="Kirkham St Michael's Church of England Primary School"/>
    <n v="0"/>
    <n v="0"/>
    <n v="0"/>
    <n v="0"/>
    <n v="30"/>
    <n v="26"/>
    <n v="30"/>
    <n v="28"/>
    <n v="30"/>
    <n v="29"/>
    <n v="25"/>
    <n v="0"/>
    <n v="0"/>
    <n v="0"/>
    <n v="0"/>
    <n v="0"/>
    <n v="0"/>
    <n v="0"/>
    <n v="0"/>
    <n v="198"/>
  </r>
  <r>
    <x v="3"/>
    <x v="1"/>
    <s v="Fylde"/>
    <s v="04041"/>
    <n v="8883565"/>
    <s v="Medlar-with-Wesham Church of England Primary School"/>
    <n v="0"/>
    <n v="0"/>
    <n v="0"/>
    <n v="0"/>
    <n v="18"/>
    <n v="12"/>
    <n v="17"/>
    <n v="18"/>
    <n v="21"/>
    <n v="23"/>
    <n v="27"/>
    <n v="0"/>
    <n v="0"/>
    <n v="0"/>
    <n v="0"/>
    <n v="0"/>
    <n v="0"/>
    <n v="0"/>
    <n v="0"/>
    <n v="136"/>
  </r>
  <r>
    <x v="3"/>
    <x v="1"/>
    <s v="Fylde"/>
    <s v="04042"/>
    <n v="8883976"/>
    <s v="Treales Church of England Primary School"/>
    <n v="0"/>
    <n v="0"/>
    <n v="0"/>
    <n v="0"/>
    <n v="6"/>
    <n v="9"/>
    <n v="9"/>
    <n v="8"/>
    <n v="14"/>
    <n v="9"/>
    <n v="7"/>
    <n v="0"/>
    <n v="0"/>
    <n v="0"/>
    <n v="0"/>
    <n v="0"/>
    <n v="0"/>
    <n v="0"/>
    <n v="0"/>
    <n v="62"/>
  </r>
  <r>
    <x v="3"/>
    <x v="1"/>
    <s v="Fylde"/>
    <s v="04047"/>
    <n v="8883814"/>
    <s v="Heyhouses Endowed Church of England Primary School"/>
    <n v="0"/>
    <n v="0"/>
    <n v="0"/>
    <n v="0"/>
    <n v="79"/>
    <n v="88"/>
    <n v="75"/>
    <n v="83"/>
    <n v="91"/>
    <n v="90"/>
    <n v="90"/>
    <n v="0"/>
    <n v="0"/>
    <n v="0"/>
    <n v="0"/>
    <n v="0"/>
    <n v="0"/>
    <n v="0"/>
    <n v="0"/>
    <n v="596"/>
  </r>
  <r>
    <x v="3"/>
    <x v="1"/>
    <s v="Fylde"/>
    <s v="04048"/>
    <n v="8883715"/>
    <s v="Our Lady Star of the Sea Catholic Primary School,Lytham St Annes"/>
    <n v="0"/>
    <n v="0"/>
    <n v="1"/>
    <n v="0"/>
    <n v="30"/>
    <n v="29"/>
    <n v="30"/>
    <n v="30"/>
    <n v="30"/>
    <n v="30"/>
    <n v="30"/>
    <n v="0"/>
    <n v="0"/>
    <n v="0"/>
    <n v="0"/>
    <n v="0"/>
    <n v="0"/>
    <n v="0"/>
    <n v="0"/>
    <n v="210"/>
  </r>
  <r>
    <x v="3"/>
    <x v="1"/>
    <s v="Fylde"/>
    <s v="04049"/>
    <n v="8883562"/>
    <s v="Lytham Church of England Primary School"/>
    <n v="0"/>
    <n v="0"/>
    <n v="0"/>
    <n v="0"/>
    <n v="21"/>
    <n v="27"/>
    <n v="22"/>
    <n v="29"/>
    <n v="30"/>
    <n v="22"/>
    <n v="32"/>
    <n v="0"/>
    <n v="0"/>
    <n v="0"/>
    <n v="0"/>
    <n v="0"/>
    <n v="0"/>
    <n v="0"/>
    <n v="0"/>
    <n v="183"/>
  </r>
  <r>
    <x v="3"/>
    <x v="1"/>
    <s v="Fylde"/>
    <s v="04050"/>
    <n v="8883716"/>
    <s v="St Peter's Catholic Primary School, Lytham"/>
    <n v="0"/>
    <n v="0"/>
    <n v="0"/>
    <n v="0"/>
    <n v="22"/>
    <n v="30"/>
    <n v="30"/>
    <n v="31"/>
    <n v="30"/>
    <n v="28"/>
    <n v="30"/>
    <n v="0"/>
    <n v="0"/>
    <n v="0"/>
    <n v="0"/>
    <n v="0"/>
    <n v="0"/>
    <n v="0"/>
    <n v="0"/>
    <n v="201"/>
  </r>
  <r>
    <x v="3"/>
    <x v="1"/>
    <s v="Fylde"/>
    <s v="04051"/>
    <n v="8883564"/>
    <s v="St Annes on Sea St Thomas' Church of England Primary School"/>
    <n v="0"/>
    <n v="0"/>
    <n v="0"/>
    <n v="0"/>
    <n v="27"/>
    <n v="24"/>
    <n v="20"/>
    <n v="30"/>
    <n v="29"/>
    <n v="33"/>
    <n v="29"/>
    <n v="0"/>
    <n v="0"/>
    <n v="0"/>
    <n v="0"/>
    <n v="0"/>
    <n v="0"/>
    <n v="0"/>
    <n v="0"/>
    <n v="192"/>
  </r>
  <r>
    <x v="3"/>
    <x v="1"/>
    <s v="Hyndburn"/>
    <s v="11001"/>
    <n v="8883334"/>
    <s v="Baxenden St John's Church of England Primary School"/>
    <n v="0"/>
    <n v="0"/>
    <n v="0"/>
    <n v="0"/>
    <n v="30"/>
    <n v="30"/>
    <n v="30"/>
    <n v="30"/>
    <n v="28"/>
    <n v="30"/>
    <n v="29"/>
    <n v="0"/>
    <n v="0"/>
    <n v="0"/>
    <n v="0"/>
    <n v="0"/>
    <n v="0"/>
    <n v="0"/>
    <n v="0"/>
    <n v="207"/>
  </r>
  <r>
    <x v="3"/>
    <x v="1"/>
    <s v="Hyndburn"/>
    <s v="11003"/>
    <n v="8883337"/>
    <s v="Accrington Green Haworth Church of England Primary School"/>
    <n v="0"/>
    <n v="0"/>
    <n v="0"/>
    <n v="0"/>
    <n v="10"/>
    <n v="3"/>
    <n v="9"/>
    <n v="6"/>
    <n v="13"/>
    <n v="7"/>
    <n v="12"/>
    <n v="0"/>
    <n v="0"/>
    <n v="0"/>
    <n v="0"/>
    <n v="0"/>
    <n v="0"/>
    <n v="0"/>
    <n v="0"/>
    <n v="60"/>
  </r>
  <r>
    <x v="3"/>
    <x v="1"/>
    <s v="Hyndburn"/>
    <s v="11010"/>
    <n v="8883340"/>
    <s v="Accrington St John with St Augustine CofE Primary School"/>
    <n v="0"/>
    <n v="0"/>
    <n v="0"/>
    <n v="0"/>
    <n v="30"/>
    <n v="29"/>
    <n v="30"/>
    <n v="30"/>
    <n v="28"/>
    <n v="31"/>
    <n v="26"/>
    <n v="0"/>
    <n v="0"/>
    <n v="0"/>
    <n v="0"/>
    <n v="0"/>
    <n v="0"/>
    <n v="0"/>
    <n v="0"/>
    <n v="204"/>
  </r>
  <r>
    <x v="3"/>
    <x v="1"/>
    <s v="Hyndburn"/>
    <s v="11011"/>
    <n v="8883342"/>
    <s v="Accrington St Mary Magdalen's Church of England Primary School"/>
    <n v="0"/>
    <n v="0"/>
    <n v="0"/>
    <n v="0"/>
    <n v="25"/>
    <n v="24"/>
    <n v="30"/>
    <n v="26"/>
    <n v="29"/>
    <n v="30"/>
    <n v="26"/>
    <n v="0"/>
    <n v="0"/>
    <n v="0"/>
    <n v="0"/>
    <n v="0"/>
    <n v="0"/>
    <n v="0"/>
    <n v="0"/>
    <n v="190"/>
  </r>
  <r>
    <x v="3"/>
    <x v="1"/>
    <s v="Hyndburn"/>
    <s v="11012"/>
    <n v="8883763"/>
    <s v="St Oswald's Roman Catholic Primary School, Accrington"/>
    <n v="0"/>
    <n v="0"/>
    <n v="6"/>
    <n v="13"/>
    <n v="18"/>
    <n v="18"/>
    <n v="20"/>
    <n v="19"/>
    <n v="16"/>
    <n v="21"/>
    <n v="20"/>
    <n v="0"/>
    <n v="0"/>
    <n v="0"/>
    <n v="0"/>
    <n v="0"/>
    <n v="0"/>
    <n v="0"/>
    <n v="0"/>
    <n v="151"/>
  </r>
  <r>
    <x v="3"/>
    <x v="1"/>
    <s v="Hyndburn"/>
    <s v="11023"/>
    <n v="8883766"/>
    <s v="St Mary's Roman Catholic Primary School, Oswaldtwistle"/>
    <n v="0"/>
    <n v="0"/>
    <n v="0"/>
    <n v="0"/>
    <n v="34"/>
    <n v="34"/>
    <n v="39"/>
    <n v="41"/>
    <n v="36"/>
    <n v="39"/>
    <n v="35"/>
    <n v="0"/>
    <n v="0"/>
    <n v="0"/>
    <n v="0"/>
    <n v="0"/>
    <n v="0"/>
    <n v="0"/>
    <n v="0"/>
    <n v="258"/>
  </r>
  <r>
    <x v="3"/>
    <x v="1"/>
    <s v="Hyndburn"/>
    <s v="11026"/>
    <n v="8883355"/>
    <s v="Oswaldtwistle St Paul's Church of England Primary School"/>
    <n v="0"/>
    <n v="0"/>
    <n v="0"/>
    <n v="0"/>
    <n v="15"/>
    <n v="21"/>
    <n v="20"/>
    <n v="23"/>
    <n v="26"/>
    <n v="24"/>
    <n v="18"/>
    <n v="0"/>
    <n v="0"/>
    <n v="0"/>
    <n v="0"/>
    <n v="0"/>
    <n v="0"/>
    <n v="0"/>
    <n v="0"/>
    <n v="147"/>
  </r>
  <r>
    <x v="3"/>
    <x v="1"/>
    <s v="Hyndburn"/>
    <s v="11030"/>
    <n v="8883765"/>
    <s v="St Mary's Roman Catholic Primary School, Clayton-le-Moors"/>
    <n v="0"/>
    <n v="0"/>
    <n v="0"/>
    <n v="0"/>
    <n v="20"/>
    <n v="21"/>
    <n v="15"/>
    <n v="18"/>
    <n v="17"/>
    <n v="15"/>
    <n v="21"/>
    <n v="0"/>
    <n v="0"/>
    <n v="0"/>
    <n v="0"/>
    <n v="0"/>
    <n v="0"/>
    <n v="0"/>
    <n v="0"/>
    <n v="127"/>
  </r>
  <r>
    <x v="3"/>
    <x v="1"/>
    <s v="Hyndburn"/>
    <s v="11031"/>
    <n v="8883347"/>
    <s v="Church, St Nicholas Church of England Primary School"/>
    <n v="0"/>
    <n v="0"/>
    <n v="0"/>
    <n v="0"/>
    <n v="23"/>
    <n v="24"/>
    <n v="26"/>
    <n v="29"/>
    <n v="30"/>
    <n v="31"/>
    <n v="28"/>
    <n v="0"/>
    <n v="0"/>
    <n v="0"/>
    <n v="0"/>
    <n v="0"/>
    <n v="0"/>
    <n v="0"/>
    <n v="0"/>
    <n v="191"/>
  </r>
  <r>
    <x v="3"/>
    <x v="1"/>
    <s v="Hyndburn"/>
    <s v="11033"/>
    <n v="8883764"/>
    <s v="Sacred Heart Roman Catholic Primary School, Church"/>
    <n v="0"/>
    <n v="0"/>
    <n v="4"/>
    <n v="15"/>
    <n v="28"/>
    <n v="28"/>
    <n v="18"/>
    <n v="30"/>
    <n v="24"/>
    <n v="30"/>
    <n v="22"/>
    <n v="0"/>
    <n v="0"/>
    <n v="0"/>
    <n v="0"/>
    <n v="0"/>
    <n v="0"/>
    <n v="0"/>
    <n v="0"/>
    <n v="199"/>
  </r>
  <r>
    <x v="3"/>
    <x v="1"/>
    <s v="Hyndburn"/>
    <s v="11036"/>
    <n v="8883599"/>
    <s v="Altham St James Church of England Primary School"/>
    <n v="0"/>
    <n v="0"/>
    <n v="0"/>
    <n v="0"/>
    <n v="15"/>
    <n v="15"/>
    <n v="14"/>
    <n v="4"/>
    <n v="12"/>
    <n v="9"/>
    <n v="12"/>
    <n v="0"/>
    <n v="0"/>
    <n v="0"/>
    <n v="0"/>
    <n v="0"/>
    <n v="0"/>
    <n v="0"/>
    <n v="0"/>
    <n v="81"/>
  </r>
  <r>
    <x v="3"/>
    <x v="1"/>
    <s v="Hyndburn"/>
    <s v="11038"/>
    <n v="8883307"/>
    <s v="Great Harwood St Bartholomew's Parish CofE VA Primary School"/>
    <n v="0"/>
    <n v="0"/>
    <n v="3"/>
    <n v="4"/>
    <n v="16"/>
    <n v="18"/>
    <n v="24"/>
    <n v="29"/>
    <n v="26"/>
    <n v="27"/>
    <n v="27"/>
    <n v="0"/>
    <n v="0"/>
    <n v="0"/>
    <n v="0"/>
    <n v="0"/>
    <n v="0"/>
    <n v="0"/>
    <n v="0"/>
    <n v="174"/>
  </r>
  <r>
    <x v="3"/>
    <x v="1"/>
    <s v="Hyndburn"/>
    <s v="11039"/>
    <n v="8883308"/>
    <s v="Great Harwood St John's Church of England Primary School"/>
    <n v="0"/>
    <n v="0"/>
    <n v="0"/>
    <n v="0"/>
    <n v="18"/>
    <n v="26"/>
    <n v="25"/>
    <n v="24"/>
    <n v="25"/>
    <n v="25"/>
    <n v="19"/>
    <n v="0"/>
    <n v="0"/>
    <n v="0"/>
    <n v="0"/>
    <n v="0"/>
    <n v="0"/>
    <n v="0"/>
    <n v="0"/>
    <n v="162"/>
  </r>
  <r>
    <x v="3"/>
    <x v="1"/>
    <s v="Hyndburn"/>
    <s v="11040"/>
    <n v="8883746"/>
    <s v="St Hubert's Roman Catholic Primary School, Great Harwood"/>
    <n v="0"/>
    <n v="0"/>
    <n v="0"/>
    <n v="0"/>
    <n v="19"/>
    <n v="22"/>
    <n v="15"/>
    <n v="25"/>
    <n v="21"/>
    <n v="20"/>
    <n v="26"/>
    <n v="0"/>
    <n v="0"/>
    <n v="0"/>
    <n v="0"/>
    <n v="0"/>
    <n v="0"/>
    <n v="0"/>
    <n v="0"/>
    <n v="148"/>
  </r>
  <r>
    <x v="3"/>
    <x v="1"/>
    <s v="Hyndburn"/>
    <s v="11041"/>
    <n v="8883747"/>
    <s v="St Wulstan's Roman Catholic Primary School, Great Harwood"/>
    <n v="0"/>
    <n v="0"/>
    <n v="0"/>
    <n v="0"/>
    <n v="16"/>
    <n v="16"/>
    <n v="21"/>
    <n v="20"/>
    <n v="25"/>
    <n v="25"/>
    <n v="22"/>
    <n v="0"/>
    <n v="0"/>
    <n v="0"/>
    <n v="0"/>
    <n v="0"/>
    <n v="0"/>
    <n v="0"/>
    <n v="0"/>
    <n v="145"/>
  </r>
  <r>
    <x v="3"/>
    <x v="1"/>
    <s v="Hyndburn"/>
    <s v="11046"/>
    <n v="8883316"/>
    <s v="Rishton St Peter and St Paul's CofE Primary School"/>
    <n v="0"/>
    <n v="0"/>
    <n v="0"/>
    <n v="0"/>
    <n v="27"/>
    <n v="27"/>
    <n v="23"/>
    <n v="30"/>
    <n v="27"/>
    <n v="17"/>
    <n v="19"/>
    <n v="1"/>
    <n v="0"/>
    <n v="0"/>
    <n v="0"/>
    <n v="0"/>
    <n v="0"/>
    <n v="0"/>
    <n v="0"/>
    <n v="171"/>
  </r>
  <r>
    <x v="3"/>
    <x v="1"/>
    <s v="Hyndburn"/>
    <s v="11047"/>
    <n v="8883752"/>
    <s v="St Charles' Roman Catholic Primary School, Rishton"/>
    <n v="0"/>
    <n v="0"/>
    <n v="0"/>
    <n v="0"/>
    <n v="12"/>
    <n v="21"/>
    <n v="15"/>
    <n v="27"/>
    <n v="34"/>
    <n v="15"/>
    <n v="22"/>
    <n v="0"/>
    <n v="0"/>
    <n v="0"/>
    <n v="0"/>
    <n v="0"/>
    <n v="0"/>
    <n v="0"/>
    <n v="0"/>
    <n v="146"/>
  </r>
  <r>
    <x v="3"/>
    <x v="1"/>
    <s v="Hyndburn"/>
    <s v="11060"/>
    <n v="8883319"/>
    <s v="Simonstone St Peter's Church of England Primary School"/>
    <n v="0"/>
    <n v="0"/>
    <n v="0"/>
    <n v="0"/>
    <n v="20"/>
    <n v="20"/>
    <n v="20"/>
    <n v="18"/>
    <n v="21"/>
    <n v="19"/>
    <n v="16"/>
    <n v="0"/>
    <n v="0"/>
    <n v="0"/>
    <n v="0"/>
    <n v="0"/>
    <n v="0"/>
    <n v="0"/>
    <n v="0"/>
    <n v="134"/>
  </r>
  <r>
    <x v="3"/>
    <x v="1"/>
    <s v="Lancaster"/>
    <s v="01005"/>
    <n v="8883530"/>
    <s v="Lancaster Christ Church Church of England Primary School"/>
    <n v="0"/>
    <n v="0"/>
    <n v="0"/>
    <n v="0"/>
    <n v="22"/>
    <n v="30"/>
    <n v="30"/>
    <n v="30"/>
    <n v="28"/>
    <n v="30"/>
    <n v="29"/>
    <n v="0"/>
    <n v="0"/>
    <n v="0"/>
    <n v="0"/>
    <n v="0"/>
    <n v="0"/>
    <n v="0"/>
    <n v="0"/>
    <n v="199"/>
  </r>
  <r>
    <x v="3"/>
    <x v="1"/>
    <s v="Lancaster"/>
    <s v="01006"/>
    <n v="8883531"/>
    <s v="Scotforth St Paul's CofE Primary and Nursery School"/>
    <n v="0"/>
    <n v="0"/>
    <n v="5"/>
    <n v="18"/>
    <n v="30"/>
    <n v="29"/>
    <n v="31"/>
    <n v="29"/>
    <n v="30"/>
    <n v="30"/>
    <n v="29"/>
    <n v="0"/>
    <n v="0"/>
    <n v="0"/>
    <n v="0"/>
    <n v="0"/>
    <n v="0"/>
    <n v="0"/>
    <n v="0"/>
    <n v="231"/>
  </r>
  <r>
    <x v="3"/>
    <x v="1"/>
    <s v="Lancaster"/>
    <s v="01009"/>
    <n v="8883533"/>
    <s v="Skerton St Luke's CofE Voluntary Aided Primary School"/>
    <n v="0"/>
    <n v="0"/>
    <n v="0"/>
    <n v="0"/>
    <n v="28"/>
    <n v="28"/>
    <n v="29"/>
    <n v="23"/>
    <n v="30"/>
    <n v="30"/>
    <n v="30"/>
    <n v="0"/>
    <n v="0"/>
    <n v="0"/>
    <n v="0"/>
    <n v="0"/>
    <n v="0"/>
    <n v="0"/>
    <n v="0"/>
    <n v="198"/>
  </r>
  <r>
    <x v="3"/>
    <x v="1"/>
    <s v="Lancaster"/>
    <s v="01010"/>
    <n v="8883706"/>
    <s v="The Cathedral Catholic Primary School. Lancaster"/>
    <n v="0"/>
    <n v="0"/>
    <n v="0"/>
    <n v="0"/>
    <n v="23"/>
    <n v="30"/>
    <n v="30"/>
    <n v="30"/>
    <n v="29"/>
    <n v="30"/>
    <n v="30"/>
    <n v="0"/>
    <n v="0"/>
    <n v="0"/>
    <n v="0"/>
    <n v="0"/>
    <n v="0"/>
    <n v="0"/>
    <n v="0"/>
    <n v="202"/>
  </r>
  <r>
    <x v="3"/>
    <x v="1"/>
    <s v="Lancaster"/>
    <s v="01013"/>
    <n v="8883520"/>
    <s v="Arkholme Church of England Primary School"/>
    <n v="0"/>
    <n v="0"/>
    <n v="2"/>
    <n v="9"/>
    <n v="11"/>
    <n v="11"/>
    <n v="17"/>
    <n v="10"/>
    <n v="14"/>
    <n v="12"/>
    <n v="12"/>
    <n v="0"/>
    <n v="0"/>
    <n v="0"/>
    <n v="0"/>
    <n v="0"/>
    <n v="0"/>
    <n v="0"/>
    <n v="0"/>
    <n v="98"/>
  </r>
  <r>
    <x v="3"/>
    <x v="1"/>
    <s v="Lancaster"/>
    <s v="01014"/>
    <n v="8883521"/>
    <s v="Caton St Paul's Church of England Primary School"/>
    <n v="0"/>
    <n v="0"/>
    <n v="0"/>
    <n v="0"/>
    <n v="21"/>
    <n v="25"/>
    <n v="23"/>
    <n v="18"/>
    <n v="26"/>
    <n v="23"/>
    <n v="26"/>
    <n v="0"/>
    <n v="0"/>
    <n v="0"/>
    <n v="0"/>
    <n v="0"/>
    <n v="0"/>
    <n v="0"/>
    <n v="0"/>
    <n v="162"/>
  </r>
  <r>
    <x v="3"/>
    <x v="1"/>
    <s v="Lancaster"/>
    <s v="01016"/>
    <n v="8883527"/>
    <s v="St Wilfrid's Church of England Primary School, Halton"/>
    <n v="0"/>
    <n v="0"/>
    <n v="0"/>
    <n v="0"/>
    <n v="28"/>
    <n v="35"/>
    <n v="34"/>
    <n v="30"/>
    <n v="36"/>
    <n v="36"/>
    <n v="36"/>
    <n v="0"/>
    <n v="0"/>
    <n v="0"/>
    <n v="0"/>
    <n v="0"/>
    <n v="0"/>
    <n v="0"/>
    <n v="0"/>
    <n v="235"/>
  </r>
  <r>
    <x v="3"/>
    <x v="1"/>
    <s v="Lancaster"/>
    <s v="01017"/>
    <n v="8883528"/>
    <s v="Hornby St Margaret's Church of England Primary School"/>
    <n v="0"/>
    <n v="0"/>
    <n v="0"/>
    <n v="0"/>
    <n v="3"/>
    <n v="5"/>
    <n v="4"/>
    <n v="9"/>
    <n v="6"/>
    <n v="1"/>
    <n v="11"/>
    <n v="0"/>
    <n v="0"/>
    <n v="0"/>
    <n v="0"/>
    <n v="0"/>
    <n v="0"/>
    <n v="0"/>
    <n v="0"/>
    <n v="39"/>
  </r>
  <r>
    <x v="3"/>
    <x v="1"/>
    <s v="Lancaster"/>
    <s v="01019"/>
    <n v="8883670"/>
    <s v="Over Kellet Wilson's Endowed Church of England Primary School"/>
    <n v="0"/>
    <n v="0"/>
    <n v="0"/>
    <n v="0"/>
    <n v="13"/>
    <n v="17"/>
    <n v="20"/>
    <n v="9"/>
    <n v="19"/>
    <n v="13"/>
    <n v="19"/>
    <n v="0"/>
    <n v="0"/>
    <n v="0"/>
    <n v="0"/>
    <n v="0"/>
    <n v="0"/>
    <n v="0"/>
    <n v="0"/>
    <n v="110"/>
  </r>
  <r>
    <x v="3"/>
    <x v="1"/>
    <s v="Lancaster"/>
    <s v="01020"/>
    <n v="8883534"/>
    <s v="Leck St Peter's Church of England Primary School"/>
    <n v="0"/>
    <n v="0"/>
    <n v="2"/>
    <n v="5"/>
    <n v="4"/>
    <n v="8"/>
    <n v="5"/>
    <n v="7"/>
    <n v="4"/>
    <n v="3"/>
    <n v="9"/>
    <n v="1"/>
    <n v="0"/>
    <n v="0"/>
    <n v="0"/>
    <n v="0"/>
    <n v="0"/>
    <n v="0"/>
    <n v="0"/>
    <n v="48"/>
  </r>
  <r>
    <x v="3"/>
    <x v="1"/>
    <s v="Lancaster"/>
    <s v="01021"/>
    <n v="8883535"/>
    <s v="Melling St Wilfrid Church of England Primary School"/>
    <n v="0"/>
    <n v="0"/>
    <n v="0"/>
    <n v="0"/>
    <n v="3"/>
    <n v="4"/>
    <n v="2"/>
    <n v="1"/>
    <n v="3"/>
    <n v="4"/>
    <n v="6"/>
    <n v="0"/>
    <n v="0"/>
    <n v="0"/>
    <n v="0"/>
    <n v="0"/>
    <n v="0"/>
    <n v="0"/>
    <n v="0"/>
    <n v="23"/>
  </r>
  <r>
    <x v="3"/>
    <x v="1"/>
    <s v="Lancaster"/>
    <s v="01024"/>
    <n v="8883607"/>
    <s v="St Bernadette's Catholic Primary School, Lancaster"/>
    <n v="0"/>
    <n v="0"/>
    <n v="0"/>
    <n v="0"/>
    <n v="29"/>
    <n v="30"/>
    <n v="30"/>
    <n v="29"/>
    <n v="29"/>
    <n v="30"/>
    <n v="29"/>
    <n v="0"/>
    <n v="0"/>
    <n v="0"/>
    <n v="0"/>
    <n v="0"/>
    <n v="0"/>
    <n v="0"/>
    <n v="0"/>
    <n v="206"/>
  </r>
  <r>
    <x v="3"/>
    <x v="1"/>
    <s v="Lancaster"/>
    <s v="01028"/>
    <n v="8883519"/>
    <s v="Carnforth Christ Church, CofE, Voluntary Aided Primary School"/>
    <n v="0"/>
    <n v="0"/>
    <n v="0"/>
    <n v="0"/>
    <n v="8"/>
    <n v="16"/>
    <n v="20"/>
    <n v="11"/>
    <n v="22"/>
    <n v="25"/>
    <n v="16"/>
    <n v="0"/>
    <n v="0"/>
    <n v="0"/>
    <n v="0"/>
    <n v="0"/>
    <n v="0"/>
    <n v="0"/>
    <n v="0"/>
    <n v="118"/>
  </r>
  <r>
    <x v="3"/>
    <x v="1"/>
    <s v="Lancaster"/>
    <s v="01029"/>
    <n v="8883543"/>
    <s v="Slyne-with-Hest, St Luke's, Church of England Primary School"/>
    <n v="0"/>
    <n v="0"/>
    <n v="0"/>
    <n v="0"/>
    <n v="24"/>
    <n v="30"/>
    <n v="30"/>
    <n v="29"/>
    <n v="30"/>
    <n v="30"/>
    <n v="28"/>
    <n v="0"/>
    <n v="0"/>
    <n v="0"/>
    <n v="0"/>
    <n v="0"/>
    <n v="0"/>
    <n v="0"/>
    <n v="0"/>
    <n v="201"/>
  </r>
  <r>
    <x v="3"/>
    <x v="1"/>
    <s v="Lancaster"/>
    <s v="01030"/>
    <n v="8883518"/>
    <s v="Bolton-le-Sands Church of England Primary School"/>
    <n v="0"/>
    <n v="0"/>
    <n v="0"/>
    <n v="0"/>
    <n v="35"/>
    <n v="39"/>
    <n v="46"/>
    <n v="39"/>
    <n v="46"/>
    <n v="44"/>
    <n v="47"/>
    <n v="0"/>
    <n v="0"/>
    <n v="0"/>
    <n v="0"/>
    <n v="0"/>
    <n v="0"/>
    <n v="0"/>
    <n v="0"/>
    <n v="296"/>
  </r>
  <r>
    <x v="3"/>
    <x v="1"/>
    <s v="Lancaster"/>
    <s v="01034"/>
    <n v="8883551"/>
    <s v="Yealand Church of England Primary School"/>
    <n v="0"/>
    <n v="0"/>
    <n v="0"/>
    <n v="5"/>
    <n v="4"/>
    <n v="2"/>
    <n v="4"/>
    <n v="5"/>
    <n v="6"/>
    <n v="5"/>
    <n v="5"/>
    <n v="0"/>
    <n v="0"/>
    <n v="0"/>
    <n v="0"/>
    <n v="0"/>
    <n v="0"/>
    <n v="0"/>
    <n v="0"/>
    <n v="36"/>
  </r>
  <r>
    <x v="3"/>
    <x v="1"/>
    <s v="Lancaster"/>
    <s v="01035"/>
    <n v="8883542"/>
    <s v="Silverdale St John's Church of England Primary School"/>
    <n v="0"/>
    <n v="0"/>
    <n v="0"/>
    <n v="7"/>
    <n v="4"/>
    <n v="11"/>
    <n v="5"/>
    <n v="5"/>
    <n v="8"/>
    <n v="8"/>
    <n v="14"/>
    <n v="0"/>
    <n v="0"/>
    <n v="0"/>
    <n v="0"/>
    <n v="0"/>
    <n v="0"/>
    <n v="0"/>
    <n v="0"/>
    <n v="62"/>
  </r>
  <r>
    <x v="3"/>
    <x v="1"/>
    <s v="Lancaster"/>
    <s v="01036"/>
    <n v="8883546"/>
    <s v="Thurnham Glasson Christ Church, Church of England Primary School"/>
    <n v="0"/>
    <n v="0"/>
    <n v="0"/>
    <n v="0"/>
    <n v="1"/>
    <n v="3"/>
    <n v="1"/>
    <n v="1"/>
    <n v="0"/>
    <n v="3"/>
    <n v="1"/>
    <n v="0"/>
    <n v="0"/>
    <n v="0"/>
    <n v="0"/>
    <n v="0"/>
    <n v="0"/>
    <n v="0"/>
    <n v="0"/>
    <n v="10"/>
  </r>
  <r>
    <x v="3"/>
    <x v="1"/>
    <s v="Lancaster"/>
    <s v="01038"/>
    <n v="8883522"/>
    <s v="Cockerham Parochial Church of England Primary School"/>
    <n v="0"/>
    <n v="0"/>
    <n v="0"/>
    <n v="0"/>
    <n v="5"/>
    <n v="12"/>
    <n v="13"/>
    <n v="11"/>
    <n v="9"/>
    <n v="7"/>
    <n v="13"/>
    <n v="0"/>
    <n v="0"/>
    <n v="0"/>
    <n v="0"/>
    <n v="0"/>
    <n v="0"/>
    <n v="0"/>
    <n v="0"/>
    <n v="70"/>
  </r>
  <r>
    <x v="3"/>
    <x v="1"/>
    <s v="Lancaster"/>
    <s v="01039"/>
    <n v="8883524"/>
    <s v="Dolphinholme Church of England Primary School"/>
    <n v="0"/>
    <n v="0"/>
    <n v="0"/>
    <n v="0"/>
    <n v="12"/>
    <n v="14"/>
    <n v="9"/>
    <n v="10"/>
    <n v="6"/>
    <n v="14"/>
    <n v="13"/>
    <n v="0"/>
    <n v="0"/>
    <n v="0"/>
    <n v="0"/>
    <n v="0"/>
    <n v="0"/>
    <n v="0"/>
    <n v="0"/>
    <n v="78"/>
  </r>
  <r>
    <x v="3"/>
    <x v="1"/>
    <s v="Lancaster"/>
    <s v="01041"/>
    <n v="8883525"/>
    <s v="Ellel St John the Evangelist Church of England Primary School"/>
    <n v="0"/>
    <n v="0"/>
    <n v="0"/>
    <n v="0"/>
    <n v="29"/>
    <n v="22"/>
    <n v="30"/>
    <n v="29"/>
    <n v="30"/>
    <n v="31"/>
    <n v="28"/>
    <n v="0"/>
    <n v="0"/>
    <n v="0"/>
    <n v="0"/>
    <n v="0"/>
    <n v="0"/>
    <n v="0"/>
    <n v="0"/>
    <n v="199"/>
  </r>
  <r>
    <x v="3"/>
    <x v="1"/>
    <s v="Lancaster"/>
    <s v="01042"/>
    <n v="8883539"/>
    <s v="Cawthorne's Endowed School, Abbeystead"/>
    <n v="0"/>
    <n v="0"/>
    <n v="0"/>
    <n v="0"/>
    <n v="7"/>
    <n v="4"/>
    <n v="8"/>
    <n v="5"/>
    <n v="5"/>
    <n v="5"/>
    <n v="6"/>
    <n v="0"/>
    <n v="0"/>
    <n v="0"/>
    <n v="0"/>
    <n v="0"/>
    <n v="0"/>
    <n v="0"/>
    <n v="0"/>
    <n v="40"/>
  </r>
  <r>
    <x v="3"/>
    <x v="1"/>
    <s v="Lancaster"/>
    <s v="01046"/>
    <n v="8883538"/>
    <s v="Overton St Helen's Church of England Primary School"/>
    <n v="0"/>
    <n v="0"/>
    <n v="0"/>
    <n v="0"/>
    <n v="13"/>
    <n v="26"/>
    <n v="26"/>
    <n v="24"/>
    <n v="23"/>
    <n v="23"/>
    <n v="28"/>
    <n v="0"/>
    <n v="0"/>
    <n v="0"/>
    <n v="0"/>
    <n v="0"/>
    <n v="0"/>
    <n v="0"/>
    <n v="0"/>
    <n v="163"/>
  </r>
  <r>
    <x v="3"/>
    <x v="1"/>
    <s v="Lancaster"/>
    <s v="01055"/>
    <n v="8883537"/>
    <s v="Poulton-le-Sands Church of England Primary School"/>
    <n v="0"/>
    <n v="0"/>
    <n v="0"/>
    <n v="0"/>
    <n v="23"/>
    <n v="22"/>
    <n v="19"/>
    <n v="24"/>
    <n v="18"/>
    <n v="21"/>
    <n v="29"/>
    <n v="0"/>
    <n v="0"/>
    <n v="0"/>
    <n v="0"/>
    <n v="0"/>
    <n v="0"/>
    <n v="0"/>
    <n v="0"/>
    <n v="156"/>
  </r>
  <r>
    <x v="3"/>
    <x v="1"/>
    <s v="Lancaster"/>
    <s v="01056"/>
    <n v="8883536"/>
    <s v="St Peter's Church of England Primary School, Heysham"/>
    <n v="0"/>
    <n v="0"/>
    <n v="0"/>
    <n v="0"/>
    <n v="31"/>
    <n v="30"/>
    <n v="36"/>
    <n v="35"/>
    <n v="34"/>
    <n v="36"/>
    <n v="34"/>
    <n v="0"/>
    <n v="0"/>
    <n v="0"/>
    <n v="0"/>
    <n v="0"/>
    <n v="0"/>
    <n v="0"/>
    <n v="0"/>
    <n v="236"/>
  </r>
  <r>
    <x v="3"/>
    <x v="1"/>
    <s v="Lancaster"/>
    <s v="01057"/>
    <n v="8883707"/>
    <s v="St Mary's Catholic Primary School, Morecambe"/>
    <n v="0"/>
    <n v="0"/>
    <n v="0"/>
    <n v="0"/>
    <n v="17"/>
    <n v="20"/>
    <n v="28"/>
    <n v="21"/>
    <n v="24"/>
    <n v="30"/>
    <n v="24"/>
    <n v="0"/>
    <n v="0"/>
    <n v="0"/>
    <n v="0"/>
    <n v="0"/>
    <n v="0"/>
    <n v="0"/>
    <n v="0"/>
    <n v="164"/>
  </r>
  <r>
    <x v="3"/>
    <x v="1"/>
    <s v="Lancaster"/>
    <s v="01059"/>
    <n v="8883605"/>
    <s v="St Patrick's Catholic Primary School, Morecambe"/>
    <n v="0"/>
    <n v="0"/>
    <n v="0"/>
    <n v="0"/>
    <n v="27"/>
    <n v="30"/>
    <n v="29"/>
    <n v="29"/>
    <n v="30"/>
    <n v="28"/>
    <n v="30"/>
    <n v="0"/>
    <n v="0"/>
    <n v="0"/>
    <n v="0"/>
    <n v="0"/>
    <n v="0"/>
    <n v="0"/>
    <n v="0"/>
    <n v="203"/>
  </r>
  <r>
    <x v="3"/>
    <x v="1"/>
    <s v="Pendle"/>
    <s v="13004"/>
    <n v="8883757"/>
    <s v="Holy Saviour Roman Catholic Primary School, Nelson"/>
    <n v="0"/>
    <n v="0"/>
    <n v="0"/>
    <n v="0"/>
    <n v="26"/>
    <n v="28"/>
    <n v="29"/>
    <n v="30"/>
    <n v="30"/>
    <n v="31"/>
    <n v="30"/>
    <n v="0"/>
    <n v="0"/>
    <n v="0"/>
    <n v="0"/>
    <n v="0"/>
    <n v="0"/>
    <n v="0"/>
    <n v="0"/>
    <n v="204"/>
  </r>
  <r>
    <x v="3"/>
    <x v="1"/>
    <s v="Pendle"/>
    <s v="13005"/>
    <n v="8883330"/>
    <s v="Nelson St Philip's Church of England Primary School"/>
    <n v="0"/>
    <n v="0"/>
    <n v="0"/>
    <n v="0"/>
    <n v="20"/>
    <n v="20"/>
    <n v="20"/>
    <n v="20"/>
    <n v="20"/>
    <n v="20"/>
    <n v="20"/>
    <n v="0"/>
    <n v="0"/>
    <n v="0"/>
    <n v="0"/>
    <n v="0"/>
    <n v="0"/>
    <n v="0"/>
    <n v="0"/>
    <n v="140"/>
  </r>
  <r>
    <x v="3"/>
    <x v="1"/>
    <s v="Pendle"/>
    <s v="13006"/>
    <n v="8883331"/>
    <s v="Nelson St Paul's Church of England Primary School"/>
    <n v="0"/>
    <n v="0"/>
    <n v="0"/>
    <n v="0"/>
    <n v="60"/>
    <n v="51"/>
    <n v="58"/>
    <n v="59"/>
    <n v="60"/>
    <n v="59"/>
    <n v="60"/>
    <n v="0"/>
    <n v="0"/>
    <n v="0"/>
    <n v="0"/>
    <n v="0"/>
    <n v="0"/>
    <n v="0"/>
    <n v="0"/>
    <n v="407"/>
  </r>
  <r>
    <x v="3"/>
    <x v="1"/>
    <s v="Pendle"/>
    <s v="13014"/>
    <n v="8883323"/>
    <s v="Barrowford St Thomas Church of England Primary School"/>
    <n v="0"/>
    <n v="0"/>
    <n v="0"/>
    <n v="0"/>
    <n v="19"/>
    <n v="18"/>
    <n v="17"/>
    <n v="17"/>
    <n v="17"/>
    <n v="17"/>
    <n v="16"/>
    <n v="0"/>
    <n v="0"/>
    <n v="0"/>
    <n v="0"/>
    <n v="0"/>
    <n v="0"/>
    <n v="0"/>
    <n v="0"/>
    <n v="121"/>
  </r>
  <r>
    <x v="3"/>
    <x v="1"/>
    <s v="Pendle"/>
    <s v="13027"/>
    <n v="8883325"/>
    <s v="Colne Christ Church Church of England Primary School"/>
    <n v="0"/>
    <n v="0"/>
    <n v="0"/>
    <n v="0"/>
    <n v="28"/>
    <n v="27"/>
    <n v="27"/>
    <n v="25"/>
    <n v="25"/>
    <n v="31"/>
    <n v="23"/>
    <n v="0"/>
    <n v="0"/>
    <n v="0"/>
    <n v="0"/>
    <n v="0"/>
    <n v="0"/>
    <n v="0"/>
    <n v="0"/>
    <n v="186"/>
  </r>
  <r>
    <x v="3"/>
    <x v="1"/>
    <s v="Pendle"/>
    <s v="13035"/>
    <n v="8883326"/>
    <s v="Foulridge Saint Michael and All Angels CofE VA Primary School"/>
    <n v="0"/>
    <n v="0"/>
    <n v="0"/>
    <n v="0"/>
    <n v="26"/>
    <n v="23"/>
    <n v="23"/>
    <n v="26"/>
    <n v="30"/>
    <n v="28"/>
    <n v="31"/>
    <n v="0"/>
    <n v="0"/>
    <n v="0"/>
    <n v="0"/>
    <n v="0"/>
    <n v="0"/>
    <n v="0"/>
    <n v="0"/>
    <n v="187"/>
  </r>
  <r>
    <x v="3"/>
    <x v="1"/>
    <s v="Preston"/>
    <s v="06007"/>
    <n v="8883639"/>
    <s v="English Martyrs Catholic Primary School, Preston"/>
    <n v="0"/>
    <n v="0"/>
    <n v="3"/>
    <n v="23"/>
    <n v="29"/>
    <n v="28"/>
    <n v="30"/>
    <n v="30"/>
    <n v="31"/>
    <n v="30"/>
    <n v="32"/>
    <n v="0"/>
    <n v="0"/>
    <n v="0"/>
    <n v="0"/>
    <n v="0"/>
    <n v="0"/>
    <n v="0"/>
    <n v="0"/>
    <n v="236"/>
  </r>
  <r>
    <x v="3"/>
    <x v="1"/>
    <s v="Preston"/>
    <s v="06013"/>
    <n v="8883653"/>
    <s v="Holy Family Catholic Primary School, Ingol, Preston"/>
    <n v="0"/>
    <n v="0"/>
    <n v="1"/>
    <n v="18"/>
    <n v="25"/>
    <n v="25"/>
    <n v="25"/>
    <n v="24"/>
    <n v="25"/>
    <n v="25"/>
    <n v="26"/>
    <n v="0"/>
    <n v="0"/>
    <n v="0"/>
    <n v="0"/>
    <n v="0"/>
    <n v="0"/>
    <n v="0"/>
    <n v="0"/>
    <n v="194"/>
  </r>
  <r>
    <x v="3"/>
    <x v="1"/>
    <s v="Preston"/>
    <s v="06023"/>
    <n v="8883634"/>
    <s v="Ashton-on-Ribble St Andrew's Church of England Primary School"/>
    <n v="0"/>
    <n v="0"/>
    <n v="0"/>
    <n v="0"/>
    <n v="60"/>
    <n v="59"/>
    <n v="60"/>
    <n v="60"/>
    <n v="61"/>
    <n v="60"/>
    <n v="60"/>
    <n v="0"/>
    <n v="0"/>
    <n v="0"/>
    <n v="0"/>
    <n v="0"/>
    <n v="0"/>
    <n v="0"/>
    <n v="0"/>
    <n v="420"/>
  </r>
  <r>
    <x v="3"/>
    <x v="1"/>
    <s v="Preston"/>
    <s v="06026"/>
    <n v="8883646"/>
    <s v="St Gregory's Catholic Primary School, Preston"/>
    <n v="0"/>
    <n v="0"/>
    <n v="0"/>
    <n v="0"/>
    <n v="31"/>
    <n v="26"/>
    <n v="26"/>
    <n v="30"/>
    <n v="29"/>
    <n v="30"/>
    <n v="30"/>
    <n v="0"/>
    <n v="0"/>
    <n v="0"/>
    <n v="0"/>
    <n v="0"/>
    <n v="0"/>
    <n v="0"/>
    <n v="0"/>
    <n v="202"/>
  </r>
  <r>
    <x v="3"/>
    <x v="1"/>
    <s v="Preston"/>
    <s v="06027"/>
    <n v="8883647"/>
    <s v="St Ignatius Catholic Primary School, Preston"/>
    <n v="0"/>
    <n v="0"/>
    <n v="0"/>
    <n v="0"/>
    <n v="28"/>
    <n v="26"/>
    <n v="26"/>
    <n v="31"/>
    <n v="27"/>
    <n v="28"/>
    <n v="29"/>
    <n v="0"/>
    <n v="0"/>
    <n v="0"/>
    <n v="0"/>
    <n v="0"/>
    <n v="0"/>
    <n v="0"/>
    <n v="0"/>
    <n v="195"/>
  </r>
  <r>
    <x v="3"/>
    <x v="1"/>
    <s v="Preston"/>
    <s v="06029"/>
    <n v="8883645"/>
    <s v="St Maria Goretti Catholic Primary School, Preston"/>
    <n v="0"/>
    <n v="1"/>
    <n v="4"/>
    <n v="7"/>
    <n v="21"/>
    <n v="30"/>
    <n v="30"/>
    <n v="30"/>
    <n v="30"/>
    <n v="30"/>
    <n v="31"/>
    <n v="0"/>
    <n v="0"/>
    <n v="0"/>
    <n v="0"/>
    <n v="0"/>
    <n v="0"/>
    <n v="0"/>
    <n v="0"/>
    <n v="214"/>
  </r>
  <r>
    <x v="3"/>
    <x v="1"/>
    <s v="Preston"/>
    <s v="06038"/>
    <n v="8883582"/>
    <s v="Lea Endowed Church of England School"/>
    <n v="0"/>
    <n v="0"/>
    <n v="0"/>
    <n v="0"/>
    <n v="20"/>
    <n v="18"/>
    <n v="20"/>
    <n v="20"/>
    <n v="19"/>
    <n v="22"/>
    <n v="20"/>
    <n v="1"/>
    <n v="0"/>
    <n v="0"/>
    <n v="0"/>
    <n v="0"/>
    <n v="0"/>
    <n v="0"/>
    <n v="0"/>
    <n v="140"/>
  </r>
  <r>
    <x v="3"/>
    <x v="1"/>
    <s v="Preston"/>
    <s v="06039"/>
    <n v="8883726"/>
    <s v="St Mary's Catholic Primary School, Lea Town"/>
    <n v="0"/>
    <n v="0"/>
    <n v="0"/>
    <n v="0"/>
    <n v="13"/>
    <n v="16"/>
    <n v="14"/>
    <n v="17"/>
    <n v="16"/>
    <n v="15"/>
    <n v="17"/>
    <n v="0"/>
    <n v="0"/>
    <n v="0"/>
    <n v="0"/>
    <n v="0"/>
    <n v="0"/>
    <n v="0"/>
    <n v="0"/>
    <n v="108"/>
  </r>
  <r>
    <x v="3"/>
    <x v="1"/>
    <s v="Preston"/>
    <s v="06043"/>
    <n v="8883597"/>
    <s v="Woodplumpton St Anne's Church of England Primary School"/>
    <n v="0"/>
    <n v="0"/>
    <n v="0"/>
    <n v="0"/>
    <n v="14"/>
    <n v="15"/>
    <n v="15"/>
    <n v="15"/>
    <n v="15"/>
    <n v="15"/>
    <n v="16"/>
    <n v="0"/>
    <n v="0"/>
    <n v="0"/>
    <n v="0"/>
    <n v="0"/>
    <n v="0"/>
    <n v="0"/>
    <n v="0"/>
    <n v="105"/>
  </r>
  <r>
    <x v="3"/>
    <x v="1"/>
    <s v="Preston"/>
    <s v="06044"/>
    <n v="8883578"/>
    <s v="Broughton-in-Amounderness Church of England Primary School"/>
    <n v="0"/>
    <n v="0"/>
    <n v="10"/>
    <n v="35"/>
    <n v="59"/>
    <n v="54"/>
    <n v="38"/>
    <n v="36"/>
    <n v="35"/>
    <n v="36"/>
    <n v="52"/>
    <n v="0"/>
    <n v="0"/>
    <n v="0"/>
    <n v="0"/>
    <n v="0"/>
    <n v="0"/>
    <n v="0"/>
    <n v="0"/>
    <n v="355"/>
  </r>
  <r>
    <x v="3"/>
    <x v="1"/>
    <s v="Preston"/>
    <s v="06046"/>
    <n v="8883577"/>
    <s v="Barton St Lawrence Church of England Primary School"/>
    <n v="0"/>
    <n v="0"/>
    <n v="0"/>
    <n v="0"/>
    <n v="24"/>
    <n v="29"/>
    <n v="29"/>
    <n v="28"/>
    <n v="30"/>
    <n v="27"/>
    <n v="26"/>
    <n v="0"/>
    <n v="0"/>
    <n v="0"/>
    <n v="0"/>
    <n v="0"/>
    <n v="0"/>
    <n v="0"/>
    <n v="0"/>
    <n v="193"/>
  </r>
  <r>
    <x v="3"/>
    <x v="1"/>
    <s v="Preston"/>
    <s v="06047"/>
    <n v="8883339"/>
    <s v="St Mary and St Andrew's Catholic Primary School, Barton Newsham"/>
    <n v="0"/>
    <n v="0"/>
    <n v="0"/>
    <n v="0"/>
    <n v="19"/>
    <n v="18"/>
    <n v="20"/>
    <n v="19"/>
    <n v="23"/>
    <n v="16"/>
    <n v="18"/>
    <n v="0"/>
    <n v="0"/>
    <n v="0"/>
    <n v="0"/>
    <n v="0"/>
    <n v="0"/>
    <n v="0"/>
    <n v="0"/>
    <n v="133"/>
  </r>
  <r>
    <x v="3"/>
    <x v="1"/>
    <s v="Preston"/>
    <s v="06048"/>
    <n v="8883579"/>
    <s v="Goosnargh Oliverson's Church of England Primary School"/>
    <n v="0"/>
    <n v="0"/>
    <n v="0"/>
    <n v="0"/>
    <n v="27"/>
    <n v="24"/>
    <n v="31"/>
    <n v="31"/>
    <n v="31"/>
    <n v="30"/>
    <n v="30"/>
    <n v="0"/>
    <n v="0"/>
    <n v="0"/>
    <n v="0"/>
    <n v="0"/>
    <n v="0"/>
    <n v="0"/>
    <n v="0"/>
    <n v="204"/>
  </r>
  <r>
    <x v="3"/>
    <x v="1"/>
    <s v="Preston"/>
    <s v="06049"/>
    <n v="8883725"/>
    <s v="St Francis' Catholic Primary School, Goosnargh"/>
    <n v="0"/>
    <n v="0"/>
    <n v="0"/>
    <n v="0"/>
    <n v="15"/>
    <n v="15"/>
    <n v="15"/>
    <n v="15"/>
    <n v="15"/>
    <n v="14"/>
    <n v="15"/>
    <n v="0"/>
    <n v="0"/>
    <n v="0"/>
    <n v="0"/>
    <n v="0"/>
    <n v="0"/>
    <n v="0"/>
    <n v="0"/>
    <n v="104"/>
  </r>
  <r>
    <x v="3"/>
    <x v="1"/>
    <s v="Preston"/>
    <s v="06051"/>
    <n v="8883580"/>
    <s v="Grimsargh St Michael's Church of England Primary School"/>
    <n v="0"/>
    <n v="0"/>
    <n v="0"/>
    <n v="0"/>
    <n v="30"/>
    <n v="30"/>
    <n v="30"/>
    <n v="33"/>
    <n v="28"/>
    <n v="33"/>
    <n v="29"/>
    <n v="0"/>
    <n v="0"/>
    <n v="0"/>
    <n v="0"/>
    <n v="0"/>
    <n v="0"/>
    <n v="0"/>
    <n v="0"/>
    <n v="213"/>
  </r>
  <r>
    <x v="3"/>
    <x v="1"/>
    <s v="Preston"/>
    <s v="06053"/>
    <n v="8883949"/>
    <s v="St Anthony's Catholic Primary School, Fulwood, Preston"/>
    <n v="0"/>
    <n v="0"/>
    <n v="0"/>
    <n v="0"/>
    <n v="44"/>
    <n v="45"/>
    <n v="47"/>
    <n v="45"/>
    <n v="45"/>
    <n v="45"/>
    <n v="46"/>
    <n v="0"/>
    <n v="0"/>
    <n v="0"/>
    <n v="0"/>
    <n v="0"/>
    <n v="0"/>
    <n v="0"/>
    <n v="0"/>
    <n v="317"/>
  </r>
  <r>
    <x v="3"/>
    <x v="1"/>
    <s v="Preston"/>
    <s v="06056"/>
    <n v="8883301"/>
    <s v="Fulwood St Peter's Church of England Primary School and Nursery"/>
    <n v="0"/>
    <n v="0"/>
    <n v="3"/>
    <n v="20"/>
    <n v="30"/>
    <n v="30"/>
    <n v="32"/>
    <n v="33"/>
    <n v="34"/>
    <n v="34"/>
    <n v="29"/>
    <n v="1"/>
    <n v="0"/>
    <n v="0"/>
    <n v="0"/>
    <n v="0"/>
    <n v="0"/>
    <n v="0"/>
    <n v="0"/>
    <n v="246"/>
  </r>
  <r>
    <x v="3"/>
    <x v="1"/>
    <s v="Ribble Valley"/>
    <s v="06065"/>
    <n v="8883743"/>
    <s v="St Mary's Roman Catholic Primary School, Chipping"/>
    <n v="0"/>
    <n v="0"/>
    <n v="0"/>
    <n v="0"/>
    <n v="10"/>
    <n v="7"/>
    <n v="5"/>
    <n v="7"/>
    <n v="7"/>
    <n v="7"/>
    <n v="3"/>
    <n v="0"/>
    <n v="0"/>
    <n v="0"/>
    <n v="0"/>
    <n v="0"/>
    <n v="0"/>
    <n v="0"/>
    <n v="0"/>
    <n v="46"/>
  </r>
  <r>
    <x v="3"/>
    <x v="1"/>
    <s v="Ribble Valley"/>
    <s v="06067"/>
    <n v="8883583"/>
    <s v="Longridge Church of England Primary School"/>
    <n v="0"/>
    <n v="0"/>
    <n v="0"/>
    <n v="0"/>
    <n v="23"/>
    <n v="26"/>
    <n v="29"/>
    <n v="30"/>
    <n v="28"/>
    <n v="29"/>
    <n v="30"/>
    <n v="0"/>
    <n v="0"/>
    <n v="0"/>
    <n v="0"/>
    <n v="0"/>
    <n v="0"/>
    <n v="0"/>
    <n v="0"/>
    <n v="195"/>
  </r>
  <r>
    <x v="3"/>
    <x v="1"/>
    <s v="Ribble Valley"/>
    <s v="06069"/>
    <n v="8883728"/>
    <s v="St Wilfrid's Roman Catholic Primary School, Longridge"/>
    <n v="0"/>
    <n v="0"/>
    <n v="0"/>
    <n v="0"/>
    <n v="25"/>
    <n v="30"/>
    <n v="30"/>
    <n v="30"/>
    <n v="24"/>
    <n v="30"/>
    <n v="30"/>
    <n v="0"/>
    <n v="0"/>
    <n v="0"/>
    <n v="0"/>
    <n v="0"/>
    <n v="0"/>
    <n v="0"/>
    <n v="0"/>
    <n v="199"/>
  </r>
  <r>
    <x v="3"/>
    <x v="1"/>
    <s v="Ribble Valley"/>
    <s v="06070"/>
    <n v="8883589"/>
    <s v="Ribchester St Wilfrid's Church of England Primary School"/>
    <n v="0"/>
    <n v="0"/>
    <n v="0"/>
    <n v="0"/>
    <n v="13"/>
    <n v="11"/>
    <n v="10"/>
    <n v="17"/>
    <n v="9"/>
    <n v="17"/>
    <n v="10"/>
    <n v="0"/>
    <n v="0"/>
    <n v="0"/>
    <n v="0"/>
    <n v="0"/>
    <n v="0"/>
    <n v="0"/>
    <n v="0"/>
    <n v="87"/>
  </r>
  <r>
    <x v="3"/>
    <x v="1"/>
    <s v="Ribble Valley"/>
    <s v="11048"/>
    <n v="8883741"/>
    <s v="St Joseph's Roman Catholic Primary School, Hurst Green"/>
    <n v="0"/>
    <n v="0"/>
    <n v="0"/>
    <n v="10"/>
    <n v="13"/>
    <n v="15"/>
    <n v="15"/>
    <n v="13"/>
    <n v="15"/>
    <n v="11"/>
    <n v="14"/>
    <n v="0"/>
    <n v="0"/>
    <n v="0"/>
    <n v="0"/>
    <n v="0"/>
    <n v="0"/>
    <n v="0"/>
    <n v="0"/>
    <n v="106"/>
  </r>
  <r>
    <x v="3"/>
    <x v="1"/>
    <s v="Ribble Valley"/>
    <s v="11050"/>
    <n v="8883302"/>
    <s v="Langho and Billington St Leonard's CofE Primary School"/>
    <n v="0"/>
    <n v="0"/>
    <n v="0"/>
    <n v="0"/>
    <n v="45"/>
    <n v="44"/>
    <n v="45"/>
    <n v="37"/>
    <n v="44"/>
    <n v="44"/>
    <n v="47"/>
    <n v="0"/>
    <n v="0"/>
    <n v="0"/>
    <n v="0"/>
    <n v="0"/>
    <n v="0"/>
    <n v="0"/>
    <n v="0"/>
    <n v="306"/>
  </r>
  <r>
    <x v="3"/>
    <x v="1"/>
    <s v="Ribble Valley"/>
    <s v="11051"/>
    <n v="8883742"/>
    <s v="St Mary's Roman Catholic Primary School, Langho"/>
    <n v="0"/>
    <n v="0"/>
    <n v="0"/>
    <n v="10"/>
    <n v="36"/>
    <n v="46"/>
    <n v="34"/>
    <n v="34"/>
    <n v="43"/>
    <n v="43"/>
    <n v="43"/>
    <n v="0"/>
    <n v="0"/>
    <n v="0"/>
    <n v="0"/>
    <n v="0"/>
    <n v="0"/>
    <n v="0"/>
    <n v="0"/>
    <n v="289"/>
  </r>
  <r>
    <x v="3"/>
    <x v="1"/>
    <s v="Ribble Valley"/>
    <s v="11052"/>
    <n v="8883809"/>
    <s v="Bolton by Bowland CofE Voluntary Aided Primary School"/>
    <n v="0"/>
    <n v="0"/>
    <n v="0"/>
    <n v="2"/>
    <n v="1"/>
    <n v="6"/>
    <n v="3"/>
    <n v="2"/>
    <n v="6"/>
    <n v="6"/>
    <n v="3"/>
    <n v="0"/>
    <n v="0"/>
    <n v="0"/>
    <n v="0"/>
    <n v="0"/>
    <n v="0"/>
    <n v="0"/>
    <n v="0"/>
    <n v="29"/>
  </r>
  <r>
    <x v="3"/>
    <x v="1"/>
    <s v="Ribble Valley"/>
    <s v="11053"/>
    <n v="8883810"/>
    <s v="Thorneyholme Roman Catholic Primary School, Dunsop Bridge"/>
    <n v="0"/>
    <n v="0"/>
    <n v="1"/>
    <n v="4"/>
    <n v="2"/>
    <n v="3"/>
    <n v="2"/>
    <n v="6"/>
    <n v="0"/>
    <n v="2"/>
    <n v="0"/>
    <n v="0"/>
    <n v="0"/>
    <n v="0"/>
    <n v="0"/>
    <n v="0"/>
    <n v="0"/>
    <n v="0"/>
    <n v="0"/>
    <n v="20"/>
  </r>
  <r>
    <x v="3"/>
    <x v="1"/>
    <s v="Ribble Valley"/>
    <s v="11054"/>
    <n v="8883303"/>
    <s v="Chatburn Church of England School"/>
    <n v="0"/>
    <n v="0"/>
    <n v="0"/>
    <n v="0"/>
    <n v="16"/>
    <n v="15"/>
    <n v="18"/>
    <n v="19"/>
    <n v="21"/>
    <n v="22"/>
    <n v="17"/>
    <n v="0"/>
    <n v="0"/>
    <n v="0"/>
    <n v="0"/>
    <n v="0"/>
    <n v="0"/>
    <n v="0"/>
    <n v="0"/>
    <n v="128"/>
  </r>
  <r>
    <x v="3"/>
    <x v="1"/>
    <s v="Ribble Valley"/>
    <s v="11058"/>
    <n v="8883304"/>
    <s v="St James' Church of England Primary School, Clitheroe"/>
    <n v="0"/>
    <n v="0"/>
    <n v="0"/>
    <n v="0"/>
    <n v="35"/>
    <n v="35"/>
    <n v="49"/>
    <n v="26"/>
    <n v="45"/>
    <n v="41"/>
    <n v="46"/>
    <n v="0"/>
    <n v="0"/>
    <n v="0"/>
    <n v="0"/>
    <n v="0"/>
    <n v="0"/>
    <n v="0"/>
    <n v="0"/>
    <n v="277"/>
  </r>
  <r>
    <x v="3"/>
    <x v="1"/>
    <s v="Ribble Valley"/>
    <s v="11059"/>
    <n v="8883744"/>
    <s v="St Michael and St John's RC Primary School, Clitheroe"/>
    <n v="0"/>
    <n v="0"/>
    <n v="0"/>
    <n v="0"/>
    <n v="7"/>
    <n v="11"/>
    <n v="19"/>
    <n v="23"/>
    <n v="18"/>
    <n v="24"/>
    <n v="28"/>
    <n v="0"/>
    <n v="0"/>
    <n v="0"/>
    <n v="0"/>
    <n v="0"/>
    <n v="0"/>
    <n v="0"/>
    <n v="0"/>
    <n v="130"/>
  </r>
  <r>
    <x v="3"/>
    <x v="1"/>
    <s v="Ribble Valley"/>
    <s v="11063"/>
    <n v="8883807"/>
    <s v="Grindleton Church of England Voluntary Aided Primary School"/>
    <n v="0"/>
    <n v="0"/>
    <n v="0"/>
    <n v="0"/>
    <n v="2"/>
    <n v="2"/>
    <n v="4"/>
    <n v="7"/>
    <n v="4"/>
    <n v="11"/>
    <n v="6"/>
    <n v="1"/>
    <n v="0"/>
    <n v="0"/>
    <n v="0"/>
    <n v="0"/>
    <n v="0"/>
    <n v="0"/>
    <n v="0"/>
    <n v="37"/>
  </r>
  <r>
    <x v="3"/>
    <x v="1"/>
    <s v="Ribble Valley"/>
    <s v="11066"/>
    <n v="8883753"/>
    <s v="St Mary's Roman Catholic Primary School, Sabden"/>
    <n v="0"/>
    <n v="0"/>
    <n v="0"/>
    <n v="0"/>
    <n v="12"/>
    <n v="6"/>
    <n v="7"/>
    <n v="8"/>
    <n v="14"/>
    <n v="14"/>
    <n v="7"/>
    <n v="0"/>
    <n v="0"/>
    <n v="0"/>
    <n v="0"/>
    <n v="0"/>
    <n v="0"/>
    <n v="0"/>
    <n v="0"/>
    <n v="68"/>
  </r>
  <r>
    <x v="3"/>
    <x v="1"/>
    <s v="Ribble Valley"/>
    <s v="11067"/>
    <n v="8883408"/>
    <s v="Brennand's Endowed Primary School, Slaidburn"/>
    <n v="0"/>
    <n v="0"/>
    <n v="1"/>
    <n v="4"/>
    <n v="8"/>
    <n v="2"/>
    <n v="1"/>
    <n v="5"/>
    <n v="6"/>
    <n v="1"/>
    <n v="5"/>
    <n v="0"/>
    <n v="0"/>
    <n v="0"/>
    <n v="0"/>
    <n v="0"/>
    <n v="0"/>
    <n v="0"/>
    <n v="0"/>
    <n v="33"/>
  </r>
  <r>
    <x v="3"/>
    <x v="1"/>
    <s v="Ribble Valley"/>
    <s v="11068"/>
    <n v="8883808"/>
    <s v="Waddington and West Bradford CofE Voluntary Aided Primary School"/>
    <n v="0"/>
    <n v="0"/>
    <n v="0"/>
    <n v="16"/>
    <n v="27"/>
    <n v="22"/>
    <n v="29"/>
    <n v="23"/>
    <n v="26"/>
    <n v="26"/>
    <n v="28"/>
    <n v="1"/>
    <n v="0"/>
    <n v="0"/>
    <n v="0"/>
    <n v="0"/>
    <n v="0"/>
    <n v="0"/>
    <n v="0"/>
    <n v="198"/>
  </r>
  <r>
    <x v="3"/>
    <x v="1"/>
    <s v="Ribble Valley"/>
    <s v="11069"/>
    <n v="8883321"/>
    <s v="Whalley Church of England Primary School"/>
    <n v="0"/>
    <n v="0"/>
    <n v="0"/>
    <n v="0"/>
    <n v="45"/>
    <n v="44"/>
    <n v="46"/>
    <n v="42"/>
    <n v="41"/>
    <n v="48"/>
    <n v="43"/>
    <n v="1"/>
    <n v="0"/>
    <n v="0"/>
    <n v="0"/>
    <n v="0"/>
    <n v="0"/>
    <n v="0"/>
    <n v="0"/>
    <n v="310"/>
  </r>
  <r>
    <x v="3"/>
    <x v="1"/>
    <s v="Ribble Valley"/>
    <s v="11071"/>
    <n v="8883300"/>
    <s v="Balderstone St Leonard's Church of England Primary School"/>
    <n v="0"/>
    <n v="0"/>
    <n v="2"/>
    <n v="10"/>
    <n v="16"/>
    <n v="4"/>
    <n v="16"/>
    <n v="13"/>
    <n v="15"/>
    <n v="13"/>
    <n v="14"/>
    <n v="0"/>
    <n v="0"/>
    <n v="0"/>
    <n v="0"/>
    <n v="0"/>
    <n v="0"/>
    <n v="0"/>
    <n v="0"/>
    <n v="103"/>
  </r>
  <r>
    <x v="3"/>
    <x v="1"/>
    <s v="Ribble Valley"/>
    <s v="11072"/>
    <n v="8883312"/>
    <s v="Mellor St Mary Church of England Primary School"/>
    <n v="0"/>
    <n v="0"/>
    <n v="0"/>
    <n v="0"/>
    <n v="17"/>
    <n v="20"/>
    <n v="18"/>
    <n v="20"/>
    <n v="22"/>
    <n v="21"/>
    <n v="20"/>
    <n v="0"/>
    <n v="0"/>
    <n v="0"/>
    <n v="0"/>
    <n v="0"/>
    <n v="0"/>
    <n v="0"/>
    <n v="0"/>
    <n v="138"/>
  </r>
  <r>
    <x v="3"/>
    <x v="1"/>
    <s v="Ribble Valley"/>
    <s v="11073"/>
    <n v="8883748"/>
    <s v="St Mary's Roman Catholic Primary School, Osbaldeston"/>
    <n v="0"/>
    <n v="0"/>
    <n v="0"/>
    <n v="7"/>
    <n v="9"/>
    <n v="5"/>
    <n v="10"/>
    <n v="7"/>
    <n v="10"/>
    <n v="11"/>
    <n v="14"/>
    <n v="0"/>
    <n v="0"/>
    <n v="0"/>
    <n v="0"/>
    <n v="0"/>
    <n v="0"/>
    <n v="0"/>
    <n v="0"/>
    <n v="73"/>
  </r>
  <r>
    <x v="3"/>
    <x v="1"/>
    <s v="Ribble Valley"/>
    <s v="11074"/>
    <n v="8885202"/>
    <s v="Salesbury Church of England Primary School"/>
    <n v="0"/>
    <n v="0"/>
    <n v="5"/>
    <n v="22"/>
    <n v="32"/>
    <n v="30"/>
    <n v="39"/>
    <n v="33"/>
    <n v="38"/>
    <n v="37"/>
    <n v="38"/>
    <n v="0"/>
    <n v="0"/>
    <n v="0"/>
    <n v="0"/>
    <n v="0"/>
    <n v="0"/>
    <n v="0"/>
    <n v="0"/>
    <n v="274"/>
  </r>
  <r>
    <x v="3"/>
    <x v="1"/>
    <s v="Rossendale"/>
    <s v="14006"/>
    <n v="8883768"/>
    <s v="St Joseph's Roman Catholic Primary School, Stacksteads, Bacup"/>
    <n v="0"/>
    <n v="0"/>
    <n v="3"/>
    <n v="7"/>
    <n v="13"/>
    <n v="14"/>
    <n v="18"/>
    <n v="19"/>
    <n v="20"/>
    <n v="20"/>
    <n v="18"/>
    <n v="0"/>
    <n v="0"/>
    <n v="0"/>
    <n v="0"/>
    <n v="0"/>
    <n v="0"/>
    <n v="0"/>
    <n v="0"/>
    <n v="132"/>
  </r>
  <r>
    <x v="3"/>
    <x v="1"/>
    <s v="Rossendale"/>
    <s v="14016"/>
    <n v="8883776"/>
    <s v="St James-the-Less Roman Catholic Primary School, Rawtenstall"/>
    <n v="0"/>
    <n v="0"/>
    <n v="0"/>
    <n v="0"/>
    <n v="31"/>
    <n v="29"/>
    <n v="30"/>
    <n v="31"/>
    <n v="31"/>
    <n v="29"/>
    <n v="32"/>
    <n v="0"/>
    <n v="0"/>
    <n v="0"/>
    <n v="0"/>
    <n v="0"/>
    <n v="0"/>
    <n v="0"/>
    <n v="0"/>
    <n v="213"/>
  </r>
  <r>
    <x v="3"/>
    <x v="1"/>
    <s v="Rossendale"/>
    <s v="14023"/>
    <n v="8883775"/>
    <s v="St Peter's Roman Catholic Primary School, Newchurch"/>
    <n v="0"/>
    <n v="0"/>
    <n v="0"/>
    <n v="0"/>
    <n v="24"/>
    <n v="25"/>
    <n v="20"/>
    <n v="20"/>
    <n v="19"/>
    <n v="21"/>
    <n v="20"/>
    <n v="0"/>
    <n v="0"/>
    <n v="0"/>
    <n v="0"/>
    <n v="0"/>
    <n v="0"/>
    <n v="0"/>
    <n v="0"/>
    <n v="149"/>
  </r>
  <r>
    <x v="3"/>
    <x v="1"/>
    <s v="Rossendale"/>
    <s v="14025"/>
    <n v="8883366"/>
    <s v="St Anne's Church of England Primary School"/>
    <n v="0"/>
    <n v="0"/>
    <n v="1"/>
    <n v="18"/>
    <n v="11"/>
    <n v="24"/>
    <n v="24"/>
    <n v="27"/>
    <n v="29"/>
    <n v="30"/>
    <n v="28"/>
    <n v="0"/>
    <n v="0"/>
    <n v="0"/>
    <n v="0"/>
    <n v="0"/>
    <n v="0"/>
    <n v="0"/>
    <n v="0"/>
    <n v="192"/>
  </r>
  <r>
    <x v="3"/>
    <x v="1"/>
    <s v="Rossendale"/>
    <s v="14028"/>
    <n v="8883357"/>
    <s v="Haslingden St James Church of England Primary School"/>
    <n v="0"/>
    <n v="0"/>
    <n v="8"/>
    <n v="16"/>
    <n v="23"/>
    <n v="24"/>
    <n v="24"/>
    <n v="29"/>
    <n v="26"/>
    <n v="29"/>
    <n v="28"/>
    <n v="0"/>
    <n v="0"/>
    <n v="0"/>
    <n v="0"/>
    <n v="0"/>
    <n v="0"/>
    <n v="0"/>
    <n v="0"/>
    <n v="207"/>
  </r>
  <r>
    <x v="3"/>
    <x v="1"/>
    <s v="Rossendale"/>
    <s v="14032"/>
    <n v="8883771"/>
    <s v="St Mary's Roman Catholic Primary School, Haslingden"/>
    <n v="0"/>
    <n v="0"/>
    <n v="0"/>
    <n v="0"/>
    <n v="19"/>
    <n v="19"/>
    <n v="20"/>
    <n v="21"/>
    <n v="20"/>
    <n v="20"/>
    <n v="21"/>
    <n v="0"/>
    <n v="0"/>
    <n v="0"/>
    <n v="0"/>
    <n v="0"/>
    <n v="0"/>
    <n v="0"/>
    <n v="0"/>
    <n v="140"/>
  </r>
  <r>
    <x v="3"/>
    <x v="1"/>
    <s v="Rossendale"/>
    <s v="14033"/>
    <n v="8883359"/>
    <s v="St John's Stonefold Church of England Primary School"/>
    <n v="0"/>
    <n v="0"/>
    <n v="0"/>
    <n v="0"/>
    <n v="10"/>
    <n v="20"/>
    <n v="20"/>
    <n v="14"/>
    <n v="13"/>
    <n v="24"/>
    <n v="15"/>
    <n v="0"/>
    <n v="0"/>
    <n v="0"/>
    <n v="0"/>
    <n v="0"/>
    <n v="0"/>
    <n v="0"/>
    <n v="0"/>
    <n v="116"/>
  </r>
  <r>
    <x v="3"/>
    <x v="1"/>
    <s v="Rossendale"/>
    <s v="14034"/>
    <n v="8883615"/>
    <s v="St Veronica's Roman Catholic Primary School, Helmshore"/>
    <n v="0"/>
    <n v="0"/>
    <n v="0"/>
    <n v="0"/>
    <n v="18"/>
    <n v="18"/>
    <n v="16"/>
    <n v="21"/>
    <n v="22"/>
    <n v="21"/>
    <n v="26"/>
    <n v="0"/>
    <n v="0"/>
    <n v="0"/>
    <n v="0"/>
    <n v="0"/>
    <n v="0"/>
    <n v="0"/>
    <n v="0"/>
    <n v="142"/>
  </r>
  <r>
    <x v="3"/>
    <x v="1"/>
    <s v="Rossendale"/>
    <s v="14044"/>
    <n v="8883889"/>
    <s v="Our Lady &amp; St Anselm's Roman Catholic Primary School, Whitworth"/>
    <n v="0"/>
    <n v="0"/>
    <n v="0"/>
    <n v="0"/>
    <n v="26"/>
    <n v="29"/>
    <n v="27"/>
    <n v="30"/>
    <n v="31"/>
    <n v="32"/>
    <n v="29"/>
    <n v="0"/>
    <n v="0"/>
    <n v="0"/>
    <n v="0"/>
    <n v="0"/>
    <n v="0"/>
    <n v="0"/>
    <n v="0"/>
    <n v="204"/>
  </r>
  <r>
    <x v="3"/>
    <x v="1"/>
    <s v="South Ribble"/>
    <s v="07001"/>
    <n v="8882842"/>
    <s v="Cuerden Church School"/>
    <n v="0"/>
    <n v="0"/>
    <n v="0"/>
    <n v="0"/>
    <n v="30"/>
    <n v="30"/>
    <n v="22"/>
    <n v="26"/>
    <n v="28"/>
    <n v="29"/>
    <n v="30"/>
    <n v="0"/>
    <n v="0"/>
    <n v="0"/>
    <n v="0"/>
    <n v="0"/>
    <n v="0"/>
    <n v="0"/>
    <n v="0"/>
    <n v="195"/>
  </r>
  <r>
    <x v="3"/>
    <x v="1"/>
    <s v="South Ribble"/>
    <s v="07004"/>
    <n v="8883736"/>
    <s v="Our Lady and St Gerard's RC Primary School, Lostock Hall"/>
    <n v="0"/>
    <n v="0"/>
    <n v="5"/>
    <n v="19"/>
    <n v="34"/>
    <n v="42"/>
    <n v="46"/>
    <n v="48"/>
    <n v="53"/>
    <n v="50"/>
    <n v="48"/>
    <n v="0"/>
    <n v="0"/>
    <n v="0"/>
    <n v="0"/>
    <n v="0"/>
    <n v="0"/>
    <n v="0"/>
    <n v="0"/>
    <n v="345"/>
  </r>
  <r>
    <x v="3"/>
    <x v="1"/>
    <s v="South Ribble"/>
    <s v="07006"/>
    <n v="8883738"/>
    <s v="St Patrick's Roman Catholic Primary School, Walton-le-Dale"/>
    <n v="0"/>
    <n v="0"/>
    <n v="0"/>
    <n v="0"/>
    <n v="27"/>
    <n v="18"/>
    <n v="29"/>
    <n v="24"/>
    <n v="25"/>
    <n v="34"/>
    <n v="31"/>
    <n v="0"/>
    <n v="0"/>
    <n v="0"/>
    <n v="0"/>
    <n v="0"/>
    <n v="0"/>
    <n v="0"/>
    <n v="0"/>
    <n v="188"/>
  </r>
  <r>
    <x v="3"/>
    <x v="1"/>
    <s v="South Ribble"/>
    <s v="07008"/>
    <n v="8883596"/>
    <s v="Walton-le-Dale, St Leonard's Church of England Primary School"/>
    <n v="0"/>
    <n v="0"/>
    <n v="0"/>
    <n v="0"/>
    <n v="30"/>
    <n v="32"/>
    <n v="22"/>
    <n v="37"/>
    <n v="39"/>
    <n v="39"/>
    <n v="41"/>
    <n v="0"/>
    <n v="0"/>
    <n v="0"/>
    <n v="0"/>
    <n v="0"/>
    <n v="0"/>
    <n v="0"/>
    <n v="0"/>
    <n v="240"/>
  </r>
  <r>
    <x v="3"/>
    <x v="1"/>
    <s v="South Ribble"/>
    <s v="07014"/>
    <n v="8883981"/>
    <s v="St Mary's and St Benedict's RC Primary School, Bamber Bridge"/>
    <n v="0"/>
    <n v="0"/>
    <n v="0"/>
    <n v="0"/>
    <n v="26"/>
    <n v="33"/>
    <n v="33"/>
    <n v="37"/>
    <n v="45"/>
    <n v="47"/>
    <n v="46"/>
    <n v="0"/>
    <n v="0"/>
    <n v="0"/>
    <n v="0"/>
    <n v="0"/>
    <n v="0"/>
    <n v="0"/>
    <n v="0"/>
    <n v="267"/>
  </r>
  <r>
    <x v="3"/>
    <x v="1"/>
    <s v="South Ribble"/>
    <s v="07017"/>
    <n v="8883411"/>
    <s v="Leyland St James Church of England Primary School"/>
    <n v="0"/>
    <n v="0"/>
    <n v="0"/>
    <n v="0"/>
    <n v="27"/>
    <n v="30"/>
    <n v="30"/>
    <n v="30"/>
    <n v="28"/>
    <n v="30"/>
    <n v="27"/>
    <n v="0"/>
    <n v="0"/>
    <n v="0"/>
    <n v="0"/>
    <n v="0"/>
    <n v="0"/>
    <n v="0"/>
    <n v="0"/>
    <n v="202"/>
  </r>
  <r>
    <x v="3"/>
    <x v="1"/>
    <s v="South Ribble"/>
    <s v="07018"/>
    <n v="8883793"/>
    <s v="St Mary's Roman Catholic Primary School, Leyland"/>
    <n v="0"/>
    <n v="0"/>
    <n v="0"/>
    <n v="0"/>
    <n v="18"/>
    <n v="29"/>
    <n v="25"/>
    <n v="28"/>
    <n v="31"/>
    <n v="38"/>
    <n v="34"/>
    <n v="0"/>
    <n v="0"/>
    <n v="0"/>
    <n v="0"/>
    <n v="0"/>
    <n v="0"/>
    <n v="0"/>
    <n v="0"/>
    <n v="203"/>
  </r>
  <r>
    <x v="3"/>
    <x v="1"/>
    <s v="South Ribble"/>
    <s v="07021"/>
    <n v="8883608"/>
    <s v="St Catherine's Catholic Primary School, Leyland"/>
    <n v="0"/>
    <n v="0"/>
    <n v="0"/>
    <n v="0"/>
    <n v="29"/>
    <n v="30"/>
    <n v="30"/>
    <n v="29"/>
    <n v="29"/>
    <n v="32"/>
    <n v="35"/>
    <n v="0"/>
    <n v="0"/>
    <n v="0"/>
    <n v="0"/>
    <n v="0"/>
    <n v="0"/>
    <n v="0"/>
    <n v="0"/>
    <n v="214"/>
  </r>
  <r>
    <x v="3"/>
    <x v="1"/>
    <s v="South Ribble"/>
    <s v="07022"/>
    <n v="8883600"/>
    <s v="St Anne's Catholic Primary School, Leyland"/>
    <n v="0"/>
    <n v="0"/>
    <n v="0"/>
    <n v="0"/>
    <n v="24"/>
    <n v="18"/>
    <n v="28"/>
    <n v="29"/>
    <n v="29"/>
    <n v="32"/>
    <n v="30"/>
    <n v="0"/>
    <n v="0"/>
    <n v="0"/>
    <n v="0"/>
    <n v="0"/>
    <n v="0"/>
    <n v="0"/>
    <n v="0"/>
    <n v="190"/>
  </r>
  <r>
    <x v="3"/>
    <x v="1"/>
    <s v="South Ribble"/>
    <s v="07028"/>
    <n v="8883666"/>
    <s v="Farington Moss St Paul's Church of England Primary School"/>
    <n v="0"/>
    <n v="0"/>
    <n v="0"/>
    <n v="0"/>
    <n v="27"/>
    <n v="29"/>
    <n v="22"/>
    <n v="26"/>
    <n v="32"/>
    <n v="28"/>
    <n v="27"/>
    <n v="0"/>
    <n v="0"/>
    <n v="0"/>
    <n v="0"/>
    <n v="0"/>
    <n v="0"/>
    <n v="0"/>
    <n v="0"/>
    <n v="191"/>
  </r>
  <r>
    <x v="3"/>
    <x v="1"/>
    <s v="South Ribble"/>
    <s v="07032"/>
    <n v="8883729"/>
    <s v="St Oswald's Catholic Primary School, Longton"/>
    <n v="0"/>
    <n v="0"/>
    <n v="0"/>
    <n v="0"/>
    <n v="37"/>
    <n v="35"/>
    <n v="35"/>
    <n v="35"/>
    <n v="34"/>
    <n v="37"/>
    <n v="37"/>
    <n v="0"/>
    <n v="0"/>
    <n v="0"/>
    <n v="0"/>
    <n v="0"/>
    <n v="0"/>
    <n v="0"/>
    <n v="0"/>
    <n v="250"/>
  </r>
  <r>
    <x v="3"/>
    <x v="1"/>
    <s v="South Ribble"/>
    <s v="07033"/>
    <n v="8883585"/>
    <s v="New Longton All Saints' Church of England Primary School"/>
    <n v="0"/>
    <n v="0"/>
    <n v="0"/>
    <n v="0"/>
    <n v="30"/>
    <n v="30"/>
    <n v="30"/>
    <n v="30"/>
    <n v="31"/>
    <n v="33"/>
    <n v="30"/>
    <n v="0"/>
    <n v="0"/>
    <n v="0"/>
    <n v="0"/>
    <n v="0"/>
    <n v="0"/>
    <n v="0"/>
    <n v="0"/>
    <n v="214"/>
  </r>
  <r>
    <x v="3"/>
    <x v="1"/>
    <s v="South Ribble"/>
    <s v="07036"/>
    <n v="8883586"/>
    <s v="Hoole St Michael Church of England Primary School"/>
    <n v="0"/>
    <n v="0"/>
    <n v="0"/>
    <n v="0"/>
    <n v="6"/>
    <n v="4"/>
    <n v="17"/>
    <n v="13"/>
    <n v="20"/>
    <n v="9"/>
    <n v="20"/>
    <n v="0"/>
    <n v="0"/>
    <n v="0"/>
    <n v="0"/>
    <n v="0"/>
    <n v="0"/>
    <n v="0"/>
    <n v="0"/>
    <n v="89"/>
  </r>
  <r>
    <x v="3"/>
    <x v="1"/>
    <s v="South Ribble"/>
    <s v="07039"/>
    <n v="8883018"/>
    <s v="Cop Lane Church of England Primary School, Penwortham"/>
    <n v="0"/>
    <n v="0"/>
    <n v="0"/>
    <n v="0"/>
    <n v="29"/>
    <n v="24"/>
    <n v="31"/>
    <n v="30"/>
    <n v="31"/>
    <n v="33"/>
    <n v="29"/>
    <n v="0"/>
    <n v="0"/>
    <n v="0"/>
    <n v="0"/>
    <n v="0"/>
    <n v="0"/>
    <n v="0"/>
    <n v="0"/>
    <n v="207"/>
  </r>
  <r>
    <x v="3"/>
    <x v="1"/>
    <s v="South Ribble"/>
    <s v="07041"/>
    <n v="8883019"/>
    <s v="Howick Church Endowed Primary School"/>
    <n v="0"/>
    <n v="0"/>
    <n v="0"/>
    <n v="0"/>
    <n v="14"/>
    <n v="15"/>
    <n v="15"/>
    <n v="14"/>
    <n v="15"/>
    <n v="16"/>
    <n v="15"/>
    <n v="0"/>
    <n v="0"/>
    <n v="0"/>
    <n v="0"/>
    <n v="0"/>
    <n v="0"/>
    <n v="0"/>
    <n v="0"/>
    <n v="104"/>
  </r>
  <r>
    <x v="3"/>
    <x v="1"/>
    <s v="South Ribble"/>
    <s v="07042"/>
    <n v="8883730"/>
    <s v="St Mary Magdalen's Catholic Primary School"/>
    <n v="0"/>
    <n v="0"/>
    <n v="0"/>
    <n v="0"/>
    <n v="24"/>
    <n v="22"/>
    <n v="21"/>
    <n v="31"/>
    <n v="30"/>
    <n v="32"/>
    <n v="31"/>
    <n v="0"/>
    <n v="0"/>
    <n v="0"/>
    <n v="0"/>
    <n v="0"/>
    <n v="0"/>
    <n v="0"/>
    <n v="0"/>
    <n v="191"/>
  </r>
  <r>
    <x v="3"/>
    <x v="1"/>
    <s v="South Ribble"/>
    <s v="07045"/>
    <n v="8883953"/>
    <s v="St Teresa's Catholic Primary School, Penwortham"/>
    <n v="0"/>
    <n v="0"/>
    <n v="0"/>
    <n v="0"/>
    <n v="40"/>
    <n v="39"/>
    <n v="40"/>
    <n v="35"/>
    <n v="41"/>
    <n v="41"/>
    <n v="43"/>
    <n v="0"/>
    <n v="0"/>
    <n v="0"/>
    <n v="0"/>
    <n v="0"/>
    <n v="0"/>
    <n v="0"/>
    <n v="0"/>
    <n v="279"/>
  </r>
  <r>
    <x v="3"/>
    <x v="1"/>
    <s v="South Ribble"/>
    <s v="07051"/>
    <n v="8883590"/>
    <s v="Samlesbury Church of England School"/>
    <n v="0"/>
    <n v="0"/>
    <n v="0"/>
    <n v="0"/>
    <n v="7"/>
    <n v="7"/>
    <n v="9"/>
    <n v="11"/>
    <n v="10"/>
    <n v="10"/>
    <n v="11"/>
    <n v="0"/>
    <n v="0"/>
    <n v="0"/>
    <n v="0"/>
    <n v="0"/>
    <n v="0"/>
    <n v="0"/>
    <n v="0"/>
    <n v="65"/>
  </r>
  <r>
    <x v="3"/>
    <x v="1"/>
    <s v="West Lancashire"/>
    <s v="08003"/>
    <n v="8883800"/>
    <s v="St John's Catholic Primary School, Burscough"/>
    <n v="0"/>
    <n v="0"/>
    <n v="0"/>
    <n v="0"/>
    <n v="7"/>
    <n v="13"/>
    <n v="12"/>
    <n v="10"/>
    <n v="12"/>
    <n v="19"/>
    <n v="12"/>
    <n v="0"/>
    <n v="0"/>
    <n v="0"/>
    <n v="0"/>
    <n v="0"/>
    <n v="0"/>
    <n v="0"/>
    <n v="0"/>
    <n v="85"/>
  </r>
  <r>
    <x v="3"/>
    <x v="1"/>
    <s v="West Lancashire"/>
    <s v="08005"/>
    <n v="8883426"/>
    <s v="Newburgh Church of England Primary School"/>
    <n v="0"/>
    <n v="0"/>
    <n v="0"/>
    <n v="0"/>
    <n v="14"/>
    <n v="14"/>
    <n v="14"/>
    <n v="21"/>
    <n v="17"/>
    <n v="15"/>
    <n v="13"/>
    <n v="0"/>
    <n v="0"/>
    <n v="0"/>
    <n v="0"/>
    <n v="0"/>
    <n v="0"/>
    <n v="0"/>
    <n v="0"/>
    <n v="108"/>
  </r>
  <r>
    <x v="3"/>
    <x v="1"/>
    <s v="West Lancashire"/>
    <s v="08007"/>
    <n v="8883424"/>
    <s v="Burscough Lordsgate Township Church of England Primary School"/>
    <n v="0"/>
    <n v="0"/>
    <n v="0"/>
    <n v="0"/>
    <n v="26"/>
    <n v="26"/>
    <n v="30"/>
    <n v="29"/>
    <n v="20"/>
    <n v="27"/>
    <n v="15"/>
    <n v="0"/>
    <n v="0"/>
    <n v="0"/>
    <n v="0"/>
    <n v="0"/>
    <n v="0"/>
    <n v="0"/>
    <n v="0"/>
    <n v="173"/>
  </r>
  <r>
    <x v="3"/>
    <x v="1"/>
    <s v="West Lancashire"/>
    <s v="08012"/>
    <n v="8883801"/>
    <s v="Ormskirk St Anne's Catholic Primary School"/>
    <n v="0"/>
    <n v="0"/>
    <n v="0"/>
    <n v="0"/>
    <n v="58"/>
    <n v="47"/>
    <n v="53"/>
    <n v="51"/>
    <n v="47"/>
    <n v="64"/>
    <n v="50"/>
    <n v="0"/>
    <n v="0"/>
    <n v="0"/>
    <n v="0"/>
    <n v="0"/>
    <n v="0"/>
    <n v="0"/>
    <n v="0"/>
    <n v="370"/>
  </r>
  <r>
    <x v="3"/>
    <x v="1"/>
    <s v="West Lancashire"/>
    <s v="08022"/>
    <n v="8885206"/>
    <s v="Rufford Church of England Primary School"/>
    <n v="0"/>
    <n v="0"/>
    <n v="0"/>
    <n v="0"/>
    <n v="16"/>
    <n v="21"/>
    <n v="18"/>
    <n v="16"/>
    <n v="17"/>
    <n v="15"/>
    <n v="19"/>
    <n v="0"/>
    <n v="0"/>
    <n v="0"/>
    <n v="0"/>
    <n v="0"/>
    <n v="0"/>
    <n v="0"/>
    <n v="0"/>
    <n v="122"/>
  </r>
  <r>
    <x v="3"/>
    <x v="1"/>
    <s v="West Lancashire"/>
    <s v="08025"/>
    <n v="8883419"/>
    <s v="Downholland - Haskayne Voluntary Aided CofE Primary School"/>
    <n v="0"/>
    <n v="0"/>
    <n v="0"/>
    <n v="1"/>
    <n v="3"/>
    <n v="5"/>
    <n v="1"/>
    <n v="3"/>
    <n v="1"/>
    <n v="2"/>
    <n v="0"/>
    <n v="0"/>
    <n v="0"/>
    <n v="0"/>
    <n v="0"/>
    <n v="0"/>
    <n v="0"/>
    <n v="0"/>
    <n v="0"/>
    <n v="16"/>
  </r>
  <r>
    <x v="3"/>
    <x v="1"/>
    <s v="West Lancashire"/>
    <s v="08026"/>
    <n v="8883420"/>
    <s v="Halsall St Cuthbert's Church of England Primary School"/>
    <n v="0"/>
    <n v="0"/>
    <n v="0"/>
    <n v="0"/>
    <n v="28"/>
    <n v="31"/>
    <n v="28"/>
    <n v="25"/>
    <n v="28"/>
    <n v="18"/>
    <n v="19"/>
    <n v="0"/>
    <n v="0"/>
    <n v="0"/>
    <n v="0"/>
    <n v="0"/>
    <n v="0"/>
    <n v="0"/>
    <n v="0"/>
    <n v="177"/>
  </r>
  <r>
    <x v="3"/>
    <x v="1"/>
    <s v="West Lancashire"/>
    <s v="08028"/>
    <n v="8883803"/>
    <s v="St Mary's Catholic Primary School, Scarisbrick"/>
    <n v="0"/>
    <n v="0"/>
    <n v="0"/>
    <n v="0"/>
    <n v="6"/>
    <n v="13"/>
    <n v="8"/>
    <n v="10"/>
    <n v="9"/>
    <n v="4"/>
    <n v="18"/>
    <n v="0"/>
    <n v="0"/>
    <n v="0"/>
    <n v="0"/>
    <n v="0"/>
    <n v="0"/>
    <n v="0"/>
    <n v="0"/>
    <n v="68"/>
  </r>
  <r>
    <x v="3"/>
    <x v="1"/>
    <s v="West Lancashire"/>
    <s v="08031"/>
    <n v="8883804"/>
    <s v="St Richard's Catholic Primary School, Skelmersdale"/>
    <n v="0"/>
    <n v="0"/>
    <n v="8"/>
    <n v="21"/>
    <n v="29"/>
    <n v="28"/>
    <n v="28"/>
    <n v="29"/>
    <n v="31"/>
    <n v="25"/>
    <n v="29"/>
    <n v="0"/>
    <n v="0"/>
    <n v="0"/>
    <n v="0"/>
    <n v="0"/>
    <n v="0"/>
    <n v="0"/>
    <n v="0"/>
    <n v="228"/>
  </r>
  <r>
    <x v="3"/>
    <x v="1"/>
    <s v="West Lancashire"/>
    <s v="08036"/>
    <n v="8883614"/>
    <s v="St James' Catholic Primary School, Skelmersdale"/>
    <n v="0"/>
    <n v="4"/>
    <n v="24"/>
    <n v="24"/>
    <n v="28"/>
    <n v="29"/>
    <n v="29"/>
    <n v="27"/>
    <n v="18"/>
    <n v="30"/>
    <n v="22"/>
    <n v="0"/>
    <n v="0"/>
    <n v="0"/>
    <n v="0"/>
    <n v="0"/>
    <n v="0"/>
    <n v="0"/>
    <n v="0"/>
    <n v="235"/>
  </r>
  <r>
    <x v="3"/>
    <x v="1"/>
    <s v="West Lancashire"/>
    <s v="08050"/>
    <n v="8883618"/>
    <s v="St Edmund's Catholic Primary School, Skelmersdale"/>
    <n v="0"/>
    <n v="0"/>
    <n v="0"/>
    <n v="7"/>
    <n v="8"/>
    <n v="9"/>
    <n v="10"/>
    <n v="8"/>
    <n v="13"/>
    <n v="14"/>
    <n v="10"/>
    <n v="0"/>
    <n v="0"/>
    <n v="0"/>
    <n v="0"/>
    <n v="0"/>
    <n v="0"/>
    <n v="0"/>
    <n v="0"/>
    <n v="79"/>
  </r>
  <r>
    <x v="3"/>
    <x v="1"/>
    <s v="West Lancashire"/>
    <s v="08051"/>
    <n v="8883610"/>
    <s v="St John's Catholic Primary School, Skelmersdale"/>
    <n v="0"/>
    <n v="1"/>
    <n v="12"/>
    <n v="15"/>
    <n v="23"/>
    <n v="21"/>
    <n v="25"/>
    <n v="21"/>
    <n v="20"/>
    <n v="28"/>
    <n v="24"/>
    <n v="0"/>
    <n v="0"/>
    <n v="0"/>
    <n v="0"/>
    <n v="0"/>
    <n v="0"/>
    <n v="0"/>
    <n v="0"/>
    <n v="190"/>
  </r>
  <r>
    <x v="3"/>
    <x v="1"/>
    <s v="West Lancashire"/>
    <s v="08060"/>
    <n v="8883833"/>
    <s v="St Teresa's Catholic Primary School, Up Holland"/>
    <n v="0"/>
    <n v="0"/>
    <n v="4"/>
    <n v="21"/>
    <n v="29"/>
    <n v="24"/>
    <n v="30"/>
    <n v="29"/>
    <n v="27"/>
    <n v="28"/>
    <n v="26"/>
    <n v="0"/>
    <n v="0"/>
    <n v="0"/>
    <n v="0"/>
    <n v="0"/>
    <n v="0"/>
    <n v="0"/>
    <n v="0"/>
    <n v="218"/>
  </r>
  <r>
    <x v="3"/>
    <x v="1"/>
    <s v="West Lancashire"/>
    <s v="08061"/>
    <n v="8883459"/>
    <s v="Up Holland Roby Mill CofE Voluntary Aided Primary School"/>
    <n v="0"/>
    <n v="0"/>
    <n v="0"/>
    <n v="0"/>
    <n v="3"/>
    <n v="4"/>
    <n v="0"/>
    <n v="3"/>
    <n v="6"/>
    <n v="2"/>
    <n v="4"/>
    <n v="0"/>
    <n v="0"/>
    <n v="0"/>
    <n v="0"/>
    <n v="0"/>
    <n v="0"/>
    <n v="0"/>
    <n v="0"/>
    <n v="22"/>
  </r>
  <r>
    <x v="3"/>
    <x v="1"/>
    <s v="West Lancashire"/>
    <s v="08062"/>
    <n v="8883457"/>
    <s v="St Thomas The Martyr Church of England Primary School"/>
    <n v="0"/>
    <n v="3"/>
    <n v="16"/>
    <n v="17"/>
    <n v="26"/>
    <n v="31"/>
    <n v="25"/>
    <n v="21"/>
    <n v="27"/>
    <n v="26"/>
    <n v="27"/>
    <n v="0"/>
    <n v="0"/>
    <n v="0"/>
    <n v="0"/>
    <n v="0"/>
    <n v="0"/>
    <n v="0"/>
    <n v="0"/>
    <n v="219"/>
  </r>
  <r>
    <x v="3"/>
    <x v="1"/>
    <s v="West Lancashire"/>
    <s v="08067"/>
    <n v="8883834"/>
    <s v="St Joseph's Catholic Primary School, Wrightington"/>
    <n v="0"/>
    <n v="0"/>
    <n v="0"/>
    <n v="1"/>
    <n v="4"/>
    <n v="8"/>
    <n v="10"/>
    <n v="12"/>
    <n v="8"/>
    <n v="18"/>
    <n v="18"/>
    <n v="0"/>
    <n v="0"/>
    <n v="0"/>
    <n v="0"/>
    <n v="0"/>
    <n v="0"/>
    <n v="0"/>
    <n v="0"/>
    <n v="79"/>
  </r>
  <r>
    <x v="3"/>
    <x v="1"/>
    <s v="West Lancashire"/>
    <s v="08069"/>
    <n v="8883831"/>
    <s v="Our Lady and All Saints Catholic Primary School"/>
    <n v="0"/>
    <n v="0"/>
    <n v="0"/>
    <n v="0"/>
    <n v="13"/>
    <n v="9"/>
    <n v="19"/>
    <n v="13"/>
    <n v="20"/>
    <n v="18"/>
    <n v="14"/>
    <n v="0"/>
    <n v="0"/>
    <n v="0"/>
    <n v="0"/>
    <n v="0"/>
    <n v="0"/>
    <n v="0"/>
    <n v="0"/>
    <n v="106"/>
  </r>
  <r>
    <x v="3"/>
    <x v="1"/>
    <s v="West Lancashire"/>
    <s v="08070"/>
    <n v="8883448"/>
    <s v="Dalton St Michael's Church of England Primary School"/>
    <n v="0"/>
    <n v="0"/>
    <n v="0"/>
    <n v="0"/>
    <n v="9"/>
    <n v="10"/>
    <n v="8"/>
    <n v="10"/>
    <n v="13"/>
    <n v="11"/>
    <n v="4"/>
    <n v="0"/>
    <n v="0"/>
    <n v="0"/>
    <n v="0"/>
    <n v="0"/>
    <n v="0"/>
    <n v="0"/>
    <n v="0"/>
    <n v="65"/>
  </r>
  <r>
    <x v="3"/>
    <x v="1"/>
    <s v="West Lancashire"/>
    <s v="08072"/>
    <n v="8883592"/>
    <s v="Tarleton Mere Brow Church of England Primary School"/>
    <n v="0"/>
    <n v="0"/>
    <n v="3"/>
    <n v="10"/>
    <n v="5"/>
    <n v="10"/>
    <n v="6"/>
    <n v="7"/>
    <n v="8"/>
    <n v="15"/>
    <n v="6"/>
    <n v="0"/>
    <n v="0"/>
    <n v="0"/>
    <n v="0"/>
    <n v="0"/>
    <n v="0"/>
    <n v="0"/>
    <n v="0"/>
    <n v="70"/>
  </r>
  <r>
    <x v="3"/>
    <x v="1"/>
    <s v="West Lancashire"/>
    <s v="08073"/>
    <n v="8883591"/>
    <s v="Tarleton Holy Trinity Church of England Primary School"/>
    <n v="0"/>
    <n v="0"/>
    <n v="0"/>
    <n v="0"/>
    <n v="30"/>
    <n v="26"/>
    <n v="30"/>
    <n v="30"/>
    <n v="25"/>
    <n v="32"/>
    <n v="31"/>
    <n v="0"/>
    <n v="0"/>
    <n v="0"/>
    <n v="0"/>
    <n v="0"/>
    <n v="0"/>
    <n v="0"/>
    <n v="0"/>
    <n v="204"/>
  </r>
  <r>
    <x v="3"/>
    <x v="1"/>
    <s v="West Lancashire"/>
    <s v="08080"/>
    <n v="8883998"/>
    <s v="St Francis of Assisi School"/>
    <n v="0"/>
    <n v="2"/>
    <n v="22"/>
    <n v="10"/>
    <n v="15"/>
    <n v="16"/>
    <n v="17"/>
    <n v="20"/>
    <n v="18"/>
    <n v="20"/>
    <n v="30"/>
    <n v="0"/>
    <n v="0"/>
    <n v="0"/>
    <n v="0"/>
    <n v="0"/>
    <n v="0"/>
    <n v="0"/>
    <n v="0"/>
    <n v="170"/>
  </r>
  <r>
    <x v="3"/>
    <x v="1"/>
    <s v="Wyre"/>
    <s v="02005"/>
    <n v="8883570"/>
    <s v="Poulton-le-Fylde St Chad's Church of England Primary School"/>
    <n v="0"/>
    <n v="0"/>
    <n v="0"/>
    <n v="0"/>
    <n v="32"/>
    <n v="33"/>
    <n v="35"/>
    <n v="36"/>
    <n v="33"/>
    <n v="34"/>
    <n v="34"/>
    <n v="0"/>
    <n v="0"/>
    <n v="0"/>
    <n v="0"/>
    <n v="0"/>
    <n v="0"/>
    <n v="0"/>
    <n v="0"/>
    <n v="237"/>
  </r>
  <r>
    <x v="3"/>
    <x v="1"/>
    <s v="Wyre"/>
    <s v="02006"/>
    <n v="8883719"/>
    <s v="St John's Catholic Primary School, Poulton-le-Fylde"/>
    <n v="0"/>
    <n v="0"/>
    <n v="0"/>
    <n v="0"/>
    <n v="24"/>
    <n v="30"/>
    <n v="30"/>
    <n v="30"/>
    <n v="30"/>
    <n v="31"/>
    <n v="30"/>
    <n v="0"/>
    <n v="0"/>
    <n v="0"/>
    <n v="0"/>
    <n v="0"/>
    <n v="0"/>
    <n v="0"/>
    <n v="0"/>
    <n v="205"/>
  </r>
  <r>
    <x v="3"/>
    <x v="1"/>
    <s v="Wyre"/>
    <s v="02007"/>
    <n v="8883571"/>
    <s v="Carleton St Hilda's Church of England Primary School"/>
    <n v="0"/>
    <n v="0"/>
    <n v="0"/>
    <n v="0"/>
    <n v="30"/>
    <n v="31"/>
    <n v="30"/>
    <n v="30"/>
    <n v="30"/>
    <n v="32"/>
    <n v="28"/>
    <n v="1"/>
    <n v="0"/>
    <n v="0"/>
    <n v="0"/>
    <n v="0"/>
    <n v="0"/>
    <n v="0"/>
    <n v="0"/>
    <n v="212"/>
  </r>
  <r>
    <x v="3"/>
    <x v="1"/>
    <s v="Wyre"/>
    <s v="02020"/>
    <n v="8883572"/>
    <s v="Preesall Fleetwood's Charity Church of England Primary School"/>
    <n v="0"/>
    <n v="0"/>
    <n v="2"/>
    <n v="13"/>
    <n v="22"/>
    <n v="19"/>
    <n v="20"/>
    <n v="15"/>
    <n v="21"/>
    <n v="17"/>
    <n v="18"/>
    <n v="0"/>
    <n v="0"/>
    <n v="0"/>
    <n v="0"/>
    <n v="0"/>
    <n v="0"/>
    <n v="0"/>
    <n v="0"/>
    <n v="147"/>
  </r>
  <r>
    <x v="3"/>
    <x v="1"/>
    <s v="Wyre"/>
    <s v="02022"/>
    <n v="8883568"/>
    <s v="Pilling St John's Church of England Primary School"/>
    <n v="0"/>
    <n v="2"/>
    <n v="6"/>
    <n v="11"/>
    <n v="11"/>
    <n v="10"/>
    <n v="15"/>
    <n v="7"/>
    <n v="15"/>
    <n v="13"/>
    <n v="14"/>
    <n v="0"/>
    <n v="0"/>
    <n v="0"/>
    <n v="0"/>
    <n v="0"/>
    <n v="0"/>
    <n v="0"/>
    <n v="0"/>
    <n v="104"/>
  </r>
  <r>
    <x v="3"/>
    <x v="1"/>
    <s v="Wyre"/>
    <s v="02024"/>
    <n v="8883554"/>
    <s v="St Anne's Copp Church of England Primary School, Great Eccleston"/>
    <n v="0"/>
    <n v="0"/>
    <n v="0"/>
    <n v="0"/>
    <n v="19"/>
    <n v="26"/>
    <n v="22"/>
    <n v="24"/>
    <n v="24"/>
    <n v="24"/>
    <n v="29"/>
    <n v="0"/>
    <n v="0"/>
    <n v="0"/>
    <n v="0"/>
    <n v="0"/>
    <n v="0"/>
    <n v="0"/>
    <n v="0"/>
    <n v="168"/>
  </r>
  <r>
    <x v="3"/>
    <x v="1"/>
    <s v="Wyre"/>
    <s v="02037"/>
    <n v="8883016"/>
    <s v="Kirkland &amp; Catterall St Helen's Church of England Primary School"/>
    <n v="0"/>
    <n v="0"/>
    <n v="0"/>
    <n v="0"/>
    <n v="28"/>
    <n v="20"/>
    <n v="22"/>
    <n v="24"/>
    <n v="27"/>
    <n v="24"/>
    <n v="20"/>
    <n v="0"/>
    <n v="0"/>
    <n v="0"/>
    <n v="0"/>
    <n v="0"/>
    <n v="0"/>
    <n v="0"/>
    <n v="0"/>
    <n v="165"/>
  </r>
  <r>
    <x v="3"/>
    <x v="1"/>
    <s v="Wyre"/>
    <s v="02040"/>
    <n v="8883548"/>
    <s v="St Michael's-on-Wyre Church of England Primary School"/>
    <n v="0"/>
    <n v="0"/>
    <n v="0"/>
    <n v="0"/>
    <n v="15"/>
    <n v="13"/>
    <n v="21"/>
    <n v="13"/>
    <n v="18"/>
    <n v="11"/>
    <n v="18"/>
    <n v="0"/>
    <n v="0"/>
    <n v="0"/>
    <n v="0"/>
    <n v="0"/>
    <n v="0"/>
    <n v="0"/>
    <n v="0"/>
    <n v="109"/>
  </r>
  <r>
    <x v="3"/>
    <x v="1"/>
    <s v="Wyre"/>
    <s v="02042"/>
    <n v="8883704"/>
    <s v="St Mary's Catholic Primary School, Claughton-on-Brock"/>
    <n v="0"/>
    <n v="0"/>
    <n v="1"/>
    <n v="9"/>
    <n v="4"/>
    <n v="8"/>
    <n v="5"/>
    <n v="7"/>
    <n v="4"/>
    <n v="6"/>
    <n v="7"/>
    <n v="0"/>
    <n v="0"/>
    <n v="0"/>
    <n v="0"/>
    <n v="0"/>
    <n v="0"/>
    <n v="0"/>
    <n v="0"/>
    <n v="51"/>
  </r>
  <r>
    <x v="3"/>
    <x v="1"/>
    <s v="Wyre"/>
    <s v="02043"/>
    <n v="8883516"/>
    <s v="Bilsborrow John Cross Church of England Primary School"/>
    <n v="0"/>
    <n v="0"/>
    <n v="0"/>
    <n v="0"/>
    <n v="6"/>
    <n v="13"/>
    <n v="11"/>
    <n v="13"/>
    <n v="15"/>
    <n v="7"/>
    <n v="11"/>
    <n v="0"/>
    <n v="0"/>
    <n v="0"/>
    <n v="0"/>
    <n v="0"/>
    <n v="0"/>
    <n v="0"/>
    <n v="0"/>
    <n v="76"/>
  </r>
  <r>
    <x v="3"/>
    <x v="1"/>
    <s v="Wyre"/>
    <s v="02044"/>
    <n v="8883515"/>
    <s v="Calder Vale St John's Church of England Primary School"/>
    <n v="0"/>
    <n v="0"/>
    <n v="1"/>
    <n v="3"/>
    <n v="4"/>
    <n v="6"/>
    <n v="3"/>
    <n v="9"/>
    <n v="4"/>
    <n v="5"/>
    <n v="2"/>
    <n v="0"/>
    <n v="0"/>
    <n v="0"/>
    <n v="0"/>
    <n v="0"/>
    <n v="0"/>
    <n v="0"/>
    <n v="0"/>
    <n v="37"/>
  </r>
  <r>
    <x v="3"/>
    <x v="1"/>
    <s v="Wyre"/>
    <s v="02045"/>
    <n v="8883529"/>
    <s v="Inskip St Peter's Church of England School"/>
    <n v="0"/>
    <n v="0"/>
    <n v="0"/>
    <n v="0"/>
    <n v="7"/>
    <n v="6"/>
    <n v="7"/>
    <n v="10"/>
    <n v="11"/>
    <n v="7"/>
    <n v="13"/>
    <n v="0"/>
    <n v="0"/>
    <n v="0"/>
    <n v="0"/>
    <n v="0"/>
    <n v="0"/>
    <n v="0"/>
    <n v="0"/>
    <n v="61"/>
  </r>
  <r>
    <x v="3"/>
    <x v="1"/>
    <s v="Wyre"/>
    <s v="02046"/>
    <n v="8883526"/>
    <s v="Garstang St Thomas' Church of England Primary School"/>
    <n v="0"/>
    <n v="5"/>
    <n v="15"/>
    <n v="26"/>
    <n v="30"/>
    <n v="30"/>
    <n v="30"/>
    <n v="32"/>
    <n v="30"/>
    <n v="31"/>
    <n v="32"/>
    <n v="0"/>
    <n v="0"/>
    <n v="0"/>
    <n v="0"/>
    <n v="0"/>
    <n v="0"/>
    <n v="0"/>
    <n v="0"/>
    <n v="261"/>
  </r>
  <r>
    <x v="3"/>
    <x v="1"/>
    <s v="Wyre"/>
    <s v="02047"/>
    <n v="8883550"/>
    <s v="Winmarleigh Church of England Primary School"/>
    <n v="0"/>
    <n v="0"/>
    <n v="0"/>
    <n v="0"/>
    <n v="3"/>
    <n v="2"/>
    <n v="5"/>
    <n v="2"/>
    <n v="1"/>
    <n v="3"/>
    <n v="3"/>
    <n v="0"/>
    <n v="0"/>
    <n v="0"/>
    <n v="0"/>
    <n v="0"/>
    <n v="0"/>
    <n v="0"/>
    <n v="0"/>
    <n v="19"/>
  </r>
  <r>
    <x v="3"/>
    <x v="1"/>
    <s v="Wyre"/>
    <s v="02048"/>
    <n v="8883668"/>
    <s v="Scorton Church of England Primary School"/>
    <n v="0"/>
    <n v="0"/>
    <n v="0"/>
    <n v="0"/>
    <n v="8"/>
    <n v="7"/>
    <n v="9"/>
    <n v="7"/>
    <n v="11"/>
    <n v="12"/>
    <n v="12"/>
    <n v="0"/>
    <n v="0"/>
    <n v="0"/>
    <n v="0"/>
    <n v="0"/>
    <n v="0"/>
    <n v="0"/>
    <n v="0"/>
    <n v="66"/>
  </r>
  <r>
    <x v="3"/>
    <x v="1"/>
    <s v="Wyre"/>
    <s v="02050"/>
    <n v="8883702"/>
    <s v="SS Mary and Michael Catholic Primary School, Garstang"/>
    <n v="0"/>
    <n v="0"/>
    <n v="0"/>
    <n v="0"/>
    <n v="11"/>
    <n v="10"/>
    <n v="21"/>
    <n v="17"/>
    <n v="23"/>
    <n v="18"/>
    <n v="14"/>
    <n v="0"/>
    <n v="0"/>
    <n v="0"/>
    <n v="0"/>
    <n v="0"/>
    <n v="0"/>
    <n v="0"/>
    <n v="0"/>
    <n v="114"/>
  </r>
  <r>
    <x v="3"/>
    <x v="3"/>
    <s v="Chorley"/>
    <s v="09103"/>
    <n v="8884742"/>
    <s v="Holy Cross Catholic High School"/>
    <n v="0"/>
    <n v="0"/>
    <n v="0"/>
    <n v="0"/>
    <n v="0"/>
    <n v="0"/>
    <n v="0"/>
    <n v="0"/>
    <n v="0"/>
    <n v="0"/>
    <n v="0"/>
    <n v="199"/>
    <n v="202"/>
    <n v="194"/>
    <n v="193"/>
    <n v="191"/>
    <n v="1"/>
    <n v="0"/>
    <n v="0"/>
    <n v="980"/>
  </r>
  <r>
    <x v="3"/>
    <x v="3"/>
    <s v="Fylde"/>
    <s v="04116"/>
    <n v="8884627"/>
    <s v="Saint Bede's Catholic High School Lytham"/>
    <n v="0"/>
    <n v="0"/>
    <n v="0"/>
    <n v="0"/>
    <n v="0"/>
    <n v="0"/>
    <n v="0"/>
    <n v="0"/>
    <n v="0"/>
    <n v="0"/>
    <n v="0"/>
    <n v="167"/>
    <n v="172"/>
    <n v="166"/>
    <n v="160"/>
    <n v="166"/>
    <n v="0"/>
    <n v="0"/>
    <n v="0"/>
    <n v="831"/>
  </r>
  <r>
    <x v="3"/>
    <x v="3"/>
    <s v="Hyndburn"/>
    <s v="11103"/>
    <n v="8884797"/>
    <s v="Mount Carmel Roman Catholic High School"/>
    <n v="0"/>
    <n v="0"/>
    <n v="0"/>
    <n v="0"/>
    <n v="0"/>
    <n v="0"/>
    <n v="0"/>
    <n v="0"/>
    <n v="0"/>
    <n v="0"/>
    <n v="0"/>
    <n v="166"/>
    <n v="156"/>
    <n v="155"/>
    <n v="162"/>
    <n v="159"/>
    <n v="0"/>
    <n v="0"/>
    <n v="0"/>
    <n v="798"/>
  </r>
  <r>
    <x v="3"/>
    <x v="3"/>
    <s v="Lancaster"/>
    <s v="01112"/>
    <n v="8884717"/>
    <s v="Our Lady's Catholic College, Lancaster"/>
    <n v="0"/>
    <n v="0"/>
    <n v="0"/>
    <n v="0"/>
    <n v="0"/>
    <n v="0"/>
    <n v="0"/>
    <n v="0"/>
    <n v="0"/>
    <n v="0"/>
    <n v="0"/>
    <n v="184"/>
    <n v="184"/>
    <n v="184"/>
    <n v="173"/>
    <n v="155"/>
    <n v="59"/>
    <n v="55"/>
    <n v="14"/>
    <n v="1008"/>
  </r>
  <r>
    <x v="3"/>
    <x v="3"/>
    <s v="Pendle"/>
    <s v="13108"/>
    <n v="8884624"/>
    <s v="SS John Fisher and Thomas More Roman Catholic High School, Colne"/>
    <n v="0"/>
    <n v="0"/>
    <n v="0"/>
    <n v="0"/>
    <n v="0"/>
    <n v="0"/>
    <n v="0"/>
    <n v="0"/>
    <n v="0"/>
    <n v="0"/>
    <n v="0"/>
    <n v="170"/>
    <n v="158"/>
    <n v="172"/>
    <n v="160"/>
    <n v="162"/>
    <n v="0"/>
    <n v="0"/>
    <n v="0"/>
    <n v="822"/>
  </r>
  <r>
    <x v="3"/>
    <x v="3"/>
    <s v="Preston"/>
    <s v="06112"/>
    <n v="8885405"/>
    <s v="Archbishop Temple Church of England High School"/>
    <n v="0"/>
    <n v="0"/>
    <n v="0"/>
    <n v="0"/>
    <n v="0"/>
    <n v="0"/>
    <n v="0"/>
    <n v="0"/>
    <n v="0"/>
    <n v="0"/>
    <n v="0"/>
    <n v="210"/>
    <n v="156"/>
    <n v="161"/>
    <n v="156"/>
    <n v="155"/>
    <n v="0"/>
    <n v="0"/>
    <n v="0"/>
    <n v="838"/>
  </r>
  <r>
    <x v="3"/>
    <x v="3"/>
    <s v="Preston"/>
    <s v="06118"/>
    <n v="8884606"/>
    <s v="Our Lady's Catholic High School, Preston"/>
    <n v="0"/>
    <n v="0"/>
    <n v="0"/>
    <n v="0"/>
    <n v="0"/>
    <n v="0"/>
    <n v="0"/>
    <n v="0"/>
    <n v="0"/>
    <n v="0"/>
    <n v="0"/>
    <n v="180"/>
    <n v="181"/>
    <n v="179"/>
    <n v="182"/>
    <n v="180"/>
    <n v="0"/>
    <n v="0"/>
    <n v="0"/>
    <n v="902"/>
  </r>
  <r>
    <x v="3"/>
    <x v="3"/>
    <s v="Preston"/>
    <s v="06121"/>
    <n v="8884609"/>
    <s v="Corpus Christi Catholic High School"/>
    <n v="0"/>
    <n v="0"/>
    <n v="0"/>
    <n v="0"/>
    <n v="0"/>
    <n v="0"/>
    <n v="0"/>
    <n v="0"/>
    <n v="0"/>
    <n v="0"/>
    <n v="0"/>
    <n v="161"/>
    <n v="164"/>
    <n v="164"/>
    <n v="163"/>
    <n v="155"/>
    <n v="2"/>
    <n v="0"/>
    <n v="0"/>
    <n v="809"/>
  </r>
  <r>
    <x v="3"/>
    <x v="3"/>
    <s v="Preston"/>
    <s v="06122"/>
    <n v="8884001"/>
    <s v="Preston Muslim Girls' High School"/>
    <n v="0"/>
    <n v="0"/>
    <n v="0"/>
    <n v="0"/>
    <n v="0"/>
    <n v="0"/>
    <n v="0"/>
    <n v="0"/>
    <n v="0"/>
    <n v="0"/>
    <n v="0"/>
    <n v="120"/>
    <n v="122"/>
    <n v="124"/>
    <n v="122"/>
    <n v="120"/>
    <n v="0"/>
    <n v="0"/>
    <n v="0"/>
    <n v="608"/>
  </r>
  <r>
    <x v="3"/>
    <x v="3"/>
    <s v="Ribble Valley"/>
    <s v="06116"/>
    <n v="8884721"/>
    <s v="St Cecilia's Roman Catholic High School, Longridge"/>
    <n v="0"/>
    <n v="0"/>
    <n v="0"/>
    <n v="0"/>
    <n v="0"/>
    <n v="0"/>
    <n v="0"/>
    <n v="0"/>
    <n v="0"/>
    <n v="0"/>
    <n v="0"/>
    <n v="126"/>
    <n v="126"/>
    <n v="102"/>
    <n v="106"/>
    <n v="113"/>
    <n v="0"/>
    <n v="0"/>
    <n v="0"/>
    <n v="573"/>
  </r>
  <r>
    <x v="3"/>
    <x v="3"/>
    <s v="South Ribble"/>
    <s v="07102"/>
    <n v="8885407"/>
    <s v="St Mary's Catholic High School, Leyland"/>
    <n v="0"/>
    <n v="0"/>
    <n v="0"/>
    <n v="0"/>
    <n v="0"/>
    <n v="0"/>
    <n v="0"/>
    <n v="0"/>
    <n v="0"/>
    <n v="0"/>
    <n v="0"/>
    <n v="165"/>
    <n v="167"/>
    <n v="167"/>
    <n v="159"/>
    <n v="160"/>
    <n v="0"/>
    <n v="0"/>
    <n v="0"/>
    <n v="818"/>
  </r>
  <r>
    <x v="3"/>
    <x v="3"/>
    <s v="South Ribble"/>
    <s v="07105"/>
    <n v="8884623"/>
    <s v="Brownedge St Mary's Catholic High School"/>
    <n v="0"/>
    <n v="0"/>
    <n v="0"/>
    <n v="0"/>
    <n v="0"/>
    <n v="0"/>
    <n v="0"/>
    <n v="0"/>
    <n v="0"/>
    <n v="0"/>
    <n v="0"/>
    <n v="161"/>
    <n v="153"/>
    <n v="152"/>
    <n v="150"/>
    <n v="145"/>
    <n v="0"/>
    <n v="0"/>
    <n v="0"/>
    <n v="761"/>
  </r>
  <r>
    <x v="3"/>
    <x v="3"/>
    <s v="South Ribble"/>
    <s v="07106"/>
    <n v="8884741"/>
    <s v="All Hallows Catholic High School, Penwortham"/>
    <n v="0"/>
    <n v="0"/>
    <n v="0"/>
    <n v="0"/>
    <n v="0"/>
    <n v="0"/>
    <n v="0"/>
    <n v="0"/>
    <n v="0"/>
    <n v="0"/>
    <n v="0"/>
    <n v="182"/>
    <n v="180"/>
    <n v="183"/>
    <n v="180"/>
    <n v="184"/>
    <n v="2"/>
    <n v="0"/>
    <n v="0"/>
    <n v="911"/>
  </r>
  <r>
    <x v="3"/>
    <x v="3"/>
    <s v="South Ribble"/>
    <s v="07109"/>
    <n v="8884685"/>
    <s v="Hutton Church of England Grammar School"/>
    <n v="0"/>
    <n v="0"/>
    <n v="0"/>
    <n v="0"/>
    <n v="0"/>
    <n v="0"/>
    <n v="0"/>
    <n v="0"/>
    <n v="0"/>
    <n v="0"/>
    <n v="0"/>
    <n v="112"/>
    <n v="132"/>
    <n v="147"/>
    <n v="149"/>
    <n v="145"/>
    <n v="68"/>
    <n v="61"/>
    <n v="9"/>
    <n v="823"/>
  </r>
  <r>
    <x v="3"/>
    <x v="3"/>
    <s v="West Lancashire"/>
    <s v="08103"/>
    <n v="8884631"/>
    <s v="St Bede's Catholic High School, Ormskirk"/>
    <n v="0"/>
    <n v="0"/>
    <n v="0"/>
    <n v="0"/>
    <n v="0"/>
    <n v="0"/>
    <n v="0"/>
    <n v="0"/>
    <n v="0"/>
    <n v="0"/>
    <n v="0"/>
    <n v="141"/>
    <n v="146"/>
    <n v="139"/>
    <n v="140"/>
    <n v="141"/>
    <n v="0"/>
    <n v="0"/>
    <n v="0"/>
    <n v="707"/>
  </r>
  <r>
    <x v="3"/>
    <x v="3"/>
    <s v="West Lancashire"/>
    <s v="08114"/>
    <n v="8884621"/>
    <s v="Our Lady Queen of Peace Catholic High School an Engineering Coll"/>
    <n v="0"/>
    <n v="0"/>
    <n v="0"/>
    <n v="0"/>
    <n v="0"/>
    <n v="0"/>
    <n v="0"/>
    <n v="0"/>
    <n v="0"/>
    <n v="0"/>
    <n v="0"/>
    <n v="167"/>
    <n v="171"/>
    <n v="170"/>
    <n v="176"/>
    <n v="169"/>
    <n v="0"/>
    <n v="0"/>
    <n v="0"/>
    <n v="853"/>
  </r>
  <r>
    <x v="3"/>
    <x v="3"/>
    <s v="Wyre"/>
    <s v="02103"/>
    <n v="8885404"/>
    <s v="Baines School Poulton-le-Fylde"/>
    <n v="0"/>
    <n v="0"/>
    <n v="0"/>
    <n v="0"/>
    <n v="0"/>
    <n v="0"/>
    <n v="0"/>
    <n v="0"/>
    <n v="0"/>
    <n v="0"/>
    <n v="0"/>
    <n v="118"/>
    <n v="159"/>
    <n v="160"/>
    <n v="142"/>
    <n v="168"/>
    <n v="0"/>
    <n v="0"/>
    <n v="0"/>
    <n v="747"/>
  </r>
  <r>
    <x v="3"/>
    <x v="3"/>
    <s v="Wyre"/>
    <s v="02104"/>
    <n v="8884628"/>
    <s v="Saint Aidan's Church of England High School"/>
    <n v="0"/>
    <n v="0"/>
    <n v="0"/>
    <n v="0"/>
    <n v="0"/>
    <n v="0"/>
    <n v="0"/>
    <n v="0"/>
    <n v="0"/>
    <n v="0"/>
    <n v="0"/>
    <n v="169"/>
    <n v="169"/>
    <n v="167"/>
    <n v="165"/>
    <n v="167"/>
    <n v="0"/>
    <n v="0"/>
    <n v="0"/>
    <n v="837"/>
  </r>
  <r>
    <x v="3"/>
    <x v="3"/>
    <s v="Wyre"/>
    <s v="02106"/>
    <n v="8884718"/>
    <s v="Cardinal Allen Catholic High School, Fleetwood"/>
    <n v="0"/>
    <n v="0"/>
    <n v="0"/>
    <n v="0"/>
    <n v="0"/>
    <n v="0"/>
    <n v="0"/>
    <n v="0"/>
    <n v="0"/>
    <n v="0"/>
    <n v="0"/>
    <n v="163"/>
    <n v="158"/>
    <n v="156"/>
    <n v="159"/>
    <n v="150"/>
    <n v="0"/>
    <n v="0"/>
    <n v="0"/>
    <n v="786"/>
  </r>
  <r>
    <x v="4"/>
    <x v="1"/>
    <s v="Burnley"/>
    <s v="12005"/>
    <n v="8883021"/>
    <s v="Padiham Green Church of England Primary School"/>
    <n v="0"/>
    <n v="0"/>
    <n v="0"/>
    <n v="0"/>
    <n v="19"/>
    <n v="30"/>
    <n v="30"/>
    <n v="27"/>
    <n v="30"/>
    <n v="29"/>
    <n v="23"/>
    <n v="0"/>
    <n v="0"/>
    <n v="0"/>
    <n v="0"/>
    <n v="0"/>
    <n v="0"/>
    <n v="0"/>
    <n v="0"/>
    <n v="188"/>
  </r>
  <r>
    <x v="4"/>
    <x v="1"/>
    <s v="Burnley"/>
    <s v="12011"/>
    <n v="8883181"/>
    <s v="Hapton Church of England/Methodist Primary School"/>
    <n v="0"/>
    <n v="0"/>
    <n v="0"/>
    <n v="0"/>
    <n v="18"/>
    <n v="19"/>
    <n v="17"/>
    <n v="18"/>
    <n v="18"/>
    <n v="17"/>
    <n v="18"/>
    <n v="0"/>
    <n v="0"/>
    <n v="0"/>
    <n v="0"/>
    <n v="0"/>
    <n v="0"/>
    <n v="0"/>
    <n v="0"/>
    <n v="125"/>
  </r>
  <r>
    <x v="4"/>
    <x v="1"/>
    <s v="Fylde"/>
    <s v="02051"/>
    <n v="8883075"/>
    <s v="Staining Church of England Primary School"/>
    <n v="0"/>
    <n v="0"/>
    <n v="0"/>
    <n v="0"/>
    <n v="35"/>
    <n v="35"/>
    <n v="36"/>
    <n v="35"/>
    <n v="37"/>
    <n v="35"/>
    <n v="24"/>
    <n v="0"/>
    <n v="0"/>
    <n v="0"/>
    <n v="0"/>
    <n v="0"/>
    <n v="0"/>
    <n v="0"/>
    <n v="0"/>
    <n v="237"/>
  </r>
  <r>
    <x v="4"/>
    <x v="1"/>
    <s v="Hyndburn"/>
    <s v="11013"/>
    <n v="8883105"/>
    <s v="Accrington St Peter's Church of England Primary School"/>
    <n v="0"/>
    <n v="0"/>
    <n v="0"/>
    <n v="0"/>
    <n v="12"/>
    <n v="16"/>
    <n v="17"/>
    <n v="26"/>
    <n v="18"/>
    <n v="23"/>
    <n v="19"/>
    <n v="0"/>
    <n v="0"/>
    <n v="0"/>
    <n v="0"/>
    <n v="0"/>
    <n v="0"/>
    <n v="0"/>
    <n v="0"/>
    <n v="131"/>
  </r>
  <r>
    <x v="4"/>
    <x v="1"/>
    <s v="Hyndburn"/>
    <s v="11018"/>
    <n v="8883134"/>
    <s v="Oswaldtwistle Hippings Methodist Primary School"/>
    <n v="0"/>
    <n v="0"/>
    <n v="0"/>
    <n v="0"/>
    <n v="29"/>
    <n v="30"/>
    <n v="30"/>
    <n v="23"/>
    <n v="32"/>
    <n v="30"/>
    <n v="32"/>
    <n v="0"/>
    <n v="0"/>
    <n v="0"/>
    <n v="0"/>
    <n v="0"/>
    <n v="0"/>
    <n v="0"/>
    <n v="0"/>
    <n v="206"/>
  </r>
  <r>
    <x v="4"/>
    <x v="1"/>
    <s v="Hyndburn"/>
    <s v="11020"/>
    <n v="8883195"/>
    <s v="Oswaldtwistle St Andrew's Church of England Primary School"/>
    <n v="0"/>
    <n v="0"/>
    <n v="0"/>
    <n v="0"/>
    <n v="45"/>
    <n v="41"/>
    <n v="43"/>
    <n v="38"/>
    <n v="42"/>
    <n v="47"/>
    <n v="43"/>
    <n v="0"/>
    <n v="0"/>
    <n v="0"/>
    <n v="0"/>
    <n v="0"/>
    <n v="0"/>
    <n v="0"/>
    <n v="0"/>
    <n v="299"/>
  </r>
  <r>
    <x v="4"/>
    <x v="1"/>
    <s v="Hyndburn"/>
    <s v="11045"/>
    <n v="8883130"/>
    <s v="Rishton Methodist School"/>
    <n v="0"/>
    <n v="0"/>
    <n v="0"/>
    <n v="0"/>
    <n v="23"/>
    <n v="19"/>
    <n v="21"/>
    <n v="23"/>
    <n v="23"/>
    <n v="21"/>
    <n v="27"/>
    <n v="0"/>
    <n v="0"/>
    <n v="0"/>
    <n v="0"/>
    <n v="0"/>
    <n v="0"/>
    <n v="0"/>
    <n v="0"/>
    <n v="157"/>
  </r>
  <r>
    <x v="4"/>
    <x v="1"/>
    <s v="Lancaster"/>
    <s v="01022"/>
    <n v="8883082"/>
    <s v="Quernmore Church of England Voluntary Controlled Primary School"/>
    <n v="0"/>
    <n v="0"/>
    <n v="0"/>
    <n v="0"/>
    <n v="11"/>
    <n v="15"/>
    <n v="14"/>
    <n v="12"/>
    <n v="15"/>
    <n v="15"/>
    <n v="13"/>
    <n v="0"/>
    <n v="0"/>
    <n v="0"/>
    <n v="0"/>
    <n v="0"/>
    <n v="0"/>
    <n v="0"/>
    <n v="0"/>
    <n v="95"/>
  </r>
  <r>
    <x v="4"/>
    <x v="1"/>
    <s v="Lancaster"/>
    <s v="01023"/>
    <n v="8883084"/>
    <s v="Tatham Fells CofE Voluntary Controlled Primary School"/>
    <n v="0"/>
    <n v="0"/>
    <n v="0"/>
    <n v="3"/>
    <n v="0"/>
    <n v="2"/>
    <n v="3"/>
    <n v="1"/>
    <n v="8"/>
    <n v="5"/>
    <n v="2"/>
    <n v="0"/>
    <n v="0"/>
    <n v="0"/>
    <n v="0"/>
    <n v="0"/>
    <n v="0"/>
    <n v="0"/>
    <n v="0"/>
    <n v="24"/>
  </r>
  <r>
    <x v="4"/>
    <x v="1"/>
    <s v="Lancaster"/>
    <s v="01027"/>
    <n v="8883017"/>
    <s v="Wray with Botton (Endowed) Primary School"/>
    <n v="0"/>
    <n v="0"/>
    <n v="0"/>
    <n v="0"/>
    <n v="8"/>
    <n v="7"/>
    <n v="9"/>
    <n v="8"/>
    <n v="9"/>
    <n v="11"/>
    <n v="10"/>
    <n v="0"/>
    <n v="0"/>
    <n v="0"/>
    <n v="0"/>
    <n v="0"/>
    <n v="0"/>
    <n v="0"/>
    <n v="0"/>
    <n v="62"/>
  </r>
  <r>
    <x v="4"/>
    <x v="1"/>
    <s v="Lancaster"/>
    <s v="01032"/>
    <n v="8883168"/>
    <s v="Warton Archbishop Hutton's Primary School"/>
    <n v="0"/>
    <n v="0"/>
    <n v="0"/>
    <n v="0"/>
    <n v="15"/>
    <n v="16"/>
    <n v="13"/>
    <n v="13"/>
    <n v="13"/>
    <n v="15"/>
    <n v="12"/>
    <n v="0"/>
    <n v="0"/>
    <n v="0"/>
    <n v="0"/>
    <n v="0"/>
    <n v="0"/>
    <n v="0"/>
    <n v="0"/>
    <n v="97"/>
  </r>
  <r>
    <x v="4"/>
    <x v="1"/>
    <s v="Pendle"/>
    <s v="13023"/>
    <n v="8883094"/>
    <s v="Roughlee Church of England Primary School"/>
    <n v="0"/>
    <n v="0"/>
    <n v="0"/>
    <n v="0"/>
    <n v="5"/>
    <n v="8"/>
    <n v="10"/>
    <n v="4"/>
    <n v="11"/>
    <n v="6"/>
    <n v="7"/>
    <n v="0"/>
    <n v="0"/>
    <n v="0"/>
    <n v="0"/>
    <n v="0"/>
    <n v="0"/>
    <n v="0"/>
    <n v="0"/>
    <n v="51"/>
  </r>
  <r>
    <x v="4"/>
    <x v="1"/>
    <s v="Pendle"/>
    <s v="13024"/>
    <n v="8883107"/>
    <s v="Higham St John's Church of England Primary School"/>
    <n v="0"/>
    <n v="0"/>
    <n v="0"/>
    <n v="0"/>
    <n v="21"/>
    <n v="19"/>
    <n v="16"/>
    <n v="19"/>
    <n v="20"/>
    <n v="21"/>
    <n v="17"/>
    <n v="0"/>
    <n v="0"/>
    <n v="0"/>
    <n v="0"/>
    <n v="0"/>
    <n v="0"/>
    <n v="0"/>
    <n v="0"/>
    <n v="133"/>
  </r>
  <r>
    <x v="4"/>
    <x v="1"/>
    <s v="Pendle"/>
    <s v="13040"/>
    <n v="8883011"/>
    <s v="Barnoldswick CofE Voluntary Controlled Primary School"/>
    <n v="0"/>
    <n v="0"/>
    <n v="0"/>
    <n v="0"/>
    <n v="53"/>
    <n v="49"/>
    <n v="40"/>
    <n v="59"/>
    <n v="51"/>
    <n v="58"/>
    <n v="49"/>
    <n v="0"/>
    <n v="0"/>
    <n v="0"/>
    <n v="0"/>
    <n v="0"/>
    <n v="0"/>
    <n v="0"/>
    <n v="0"/>
    <n v="359"/>
  </r>
  <r>
    <x v="4"/>
    <x v="1"/>
    <s v="Preston"/>
    <s v="06020"/>
    <n v="8883001"/>
    <s v="Ribbleton Avenue Methodist Junior School"/>
    <n v="0"/>
    <n v="0"/>
    <n v="0"/>
    <n v="0"/>
    <n v="0"/>
    <n v="0"/>
    <n v="0"/>
    <n v="68"/>
    <n v="69"/>
    <n v="69"/>
    <n v="70"/>
    <n v="0"/>
    <n v="0"/>
    <n v="0"/>
    <n v="0"/>
    <n v="0"/>
    <n v="0"/>
    <n v="0"/>
    <n v="0"/>
    <n v="276"/>
  </r>
  <r>
    <x v="4"/>
    <x v="1"/>
    <s v="Preston"/>
    <s v="06031"/>
    <n v="8883009"/>
    <s v="Preston St Stephen's Church of England Primary School"/>
    <n v="0"/>
    <n v="0"/>
    <n v="6"/>
    <n v="28"/>
    <n v="41"/>
    <n v="46"/>
    <n v="44"/>
    <n v="45"/>
    <n v="45"/>
    <n v="48"/>
    <n v="45"/>
    <n v="0"/>
    <n v="0"/>
    <n v="0"/>
    <n v="0"/>
    <n v="0"/>
    <n v="0"/>
    <n v="0"/>
    <n v="0"/>
    <n v="348"/>
  </r>
  <r>
    <x v="4"/>
    <x v="1"/>
    <s v="Ribble Valley"/>
    <s v="06064"/>
    <n v="8883129"/>
    <s v="Brabin's Endowed School"/>
    <n v="0"/>
    <n v="0"/>
    <n v="0"/>
    <n v="0"/>
    <n v="13"/>
    <n v="12"/>
    <n v="14"/>
    <n v="15"/>
    <n v="15"/>
    <n v="7"/>
    <n v="9"/>
    <n v="1"/>
    <n v="0"/>
    <n v="0"/>
    <n v="0"/>
    <n v="0"/>
    <n v="0"/>
    <n v="0"/>
    <n v="0"/>
    <n v="86"/>
  </r>
  <r>
    <x v="4"/>
    <x v="1"/>
    <s v="Ribble Valley"/>
    <s v="11064"/>
    <n v="8883111"/>
    <s v="Read St John's Church of England Primary School"/>
    <n v="0"/>
    <n v="0"/>
    <n v="0"/>
    <n v="0"/>
    <n v="30"/>
    <n v="27"/>
    <n v="22"/>
    <n v="29"/>
    <n v="28"/>
    <n v="28"/>
    <n v="29"/>
    <n v="0"/>
    <n v="0"/>
    <n v="0"/>
    <n v="0"/>
    <n v="0"/>
    <n v="0"/>
    <n v="0"/>
    <n v="0"/>
    <n v="193"/>
  </r>
  <r>
    <x v="4"/>
    <x v="1"/>
    <s v="Ribble Valley"/>
    <s v="11070"/>
    <n v="8883131"/>
    <s v="Barrow United Reformed Church Primary School"/>
    <n v="0"/>
    <n v="0"/>
    <n v="0"/>
    <n v="0"/>
    <n v="29"/>
    <n v="30"/>
    <n v="30"/>
    <n v="22"/>
    <n v="31"/>
    <n v="22"/>
    <n v="30"/>
    <n v="0"/>
    <n v="0"/>
    <n v="0"/>
    <n v="0"/>
    <n v="0"/>
    <n v="0"/>
    <n v="0"/>
    <n v="0"/>
    <n v="194"/>
  </r>
  <r>
    <x v="4"/>
    <x v="1"/>
    <s v="Rossendale"/>
    <s v="14011"/>
    <n v="8883196"/>
    <s v="Bacup Holy Trinity Stacksteads Church of England Primary School"/>
    <n v="0"/>
    <n v="0"/>
    <n v="3"/>
    <n v="13"/>
    <n v="25"/>
    <n v="33"/>
    <n v="34"/>
    <n v="32"/>
    <n v="31"/>
    <n v="32"/>
    <n v="30"/>
    <n v="0"/>
    <n v="0"/>
    <n v="0"/>
    <n v="0"/>
    <n v="0"/>
    <n v="0"/>
    <n v="0"/>
    <n v="0"/>
    <n v="233"/>
  </r>
  <r>
    <x v="4"/>
    <x v="1"/>
    <s v="Rossendale"/>
    <s v="14015"/>
    <n v="8883022"/>
    <s v="St Paul's Church of England Primary School, Rawtenstall"/>
    <n v="0"/>
    <n v="0"/>
    <n v="0"/>
    <n v="0"/>
    <n v="34"/>
    <n v="39"/>
    <n v="39"/>
    <n v="40"/>
    <n v="42"/>
    <n v="41"/>
    <n v="45"/>
    <n v="0"/>
    <n v="0"/>
    <n v="0"/>
    <n v="0"/>
    <n v="0"/>
    <n v="0"/>
    <n v="0"/>
    <n v="0"/>
    <n v="280"/>
  </r>
  <r>
    <x v="4"/>
    <x v="1"/>
    <s v="Rossendale"/>
    <s v="14018"/>
    <n v="8883023"/>
    <s v="St Mary's Rawtenstall Church of England Primary School"/>
    <n v="0"/>
    <n v="0"/>
    <n v="0"/>
    <n v="0"/>
    <n v="25"/>
    <n v="24"/>
    <n v="28"/>
    <n v="24"/>
    <n v="29"/>
    <n v="30"/>
    <n v="24"/>
    <n v="0"/>
    <n v="0"/>
    <n v="0"/>
    <n v="0"/>
    <n v="0"/>
    <n v="0"/>
    <n v="0"/>
    <n v="0"/>
    <n v="184"/>
  </r>
  <r>
    <x v="4"/>
    <x v="1"/>
    <s v="Rossendale"/>
    <s v="14024"/>
    <n v="8883113"/>
    <s v="Newchurch St Nicholas Church of England Primary School"/>
    <n v="0"/>
    <n v="0"/>
    <n v="0"/>
    <n v="0"/>
    <n v="9"/>
    <n v="13"/>
    <n v="18"/>
    <n v="21"/>
    <n v="16"/>
    <n v="20"/>
    <n v="19"/>
    <n v="0"/>
    <n v="0"/>
    <n v="0"/>
    <n v="0"/>
    <n v="0"/>
    <n v="0"/>
    <n v="0"/>
    <n v="0"/>
    <n v="116"/>
  </r>
  <r>
    <x v="4"/>
    <x v="1"/>
    <s v="Rossendale"/>
    <s v="14038"/>
    <n v="8883099"/>
    <s v="Edenfield Church of England Primary School"/>
    <n v="0"/>
    <n v="0"/>
    <n v="0"/>
    <n v="0"/>
    <n v="29"/>
    <n v="30"/>
    <n v="24"/>
    <n v="27"/>
    <n v="29"/>
    <n v="30"/>
    <n v="30"/>
    <n v="0"/>
    <n v="0"/>
    <n v="0"/>
    <n v="0"/>
    <n v="0"/>
    <n v="0"/>
    <n v="0"/>
    <n v="0"/>
    <n v="199"/>
  </r>
  <r>
    <x v="4"/>
    <x v="1"/>
    <s v="Rossendale"/>
    <s v="14040"/>
    <n v="8883058"/>
    <s v="St Bartholomew's Church of England Primary School"/>
    <n v="0"/>
    <n v="0"/>
    <n v="0"/>
    <n v="0"/>
    <n v="14"/>
    <n v="27"/>
    <n v="23"/>
    <n v="27"/>
    <n v="23"/>
    <n v="25"/>
    <n v="28"/>
    <n v="0"/>
    <n v="0"/>
    <n v="0"/>
    <n v="0"/>
    <n v="0"/>
    <n v="0"/>
    <n v="0"/>
    <n v="0"/>
    <n v="167"/>
  </r>
  <r>
    <x v="4"/>
    <x v="1"/>
    <s v="South Ribble"/>
    <s v="07005"/>
    <n v="8883127"/>
    <s v="Higher Walton Church of England Primary School"/>
    <n v="0"/>
    <n v="0"/>
    <n v="0"/>
    <n v="5"/>
    <n v="8"/>
    <n v="7"/>
    <n v="14"/>
    <n v="16"/>
    <n v="10"/>
    <n v="20"/>
    <n v="17"/>
    <n v="0"/>
    <n v="0"/>
    <n v="0"/>
    <n v="0"/>
    <n v="0"/>
    <n v="0"/>
    <n v="0"/>
    <n v="0"/>
    <n v="97"/>
  </r>
  <r>
    <x v="4"/>
    <x v="1"/>
    <s v="South Ribble"/>
    <s v="07007"/>
    <n v="8883085"/>
    <s v="Bamber Bridge St Aidan's Church of England Primary School"/>
    <n v="0"/>
    <n v="0"/>
    <n v="0"/>
    <n v="0"/>
    <n v="9"/>
    <n v="13"/>
    <n v="13"/>
    <n v="19"/>
    <n v="22"/>
    <n v="22"/>
    <n v="20"/>
    <n v="0"/>
    <n v="0"/>
    <n v="0"/>
    <n v="0"/>
    <n v="0"/>
    <n v="0"/>
    <n v="0"/>
    <n v="0"/>
    <n v="118"/>
  </r>
  <r>
    <x v="4"/>
    <x v="1"/>
    <s v="South Ribble"/>
    <s v="07015"/>
    <n v="8883025"/>
    <s v="Leyland St Andrew's Church of England Infant School"/>
    <n v="0"/>
    <n v="0"/>
    <n v="0"/>
    <n v="0"/>
    <n v="43"/>
    <n v="47"/>
    <n v="47"/>
    <n v="0"/>
    <n v="0"/>
    <n v="0"/>
    <n v="0"/>
    <n v="0"/>
    <n v="0"/>
    <n v="0"/>
    <n v="0"/>
    <n v="0"/>
    <n v="0"/>
    <n v="0"/>
    <n v="0"/>
    <n v="137"/>
  </r>
  <r>
    <x v="4"/>
    <x v="1"/>
    <s v="South Ribble"/>
    <s v="07040"/>
    <n v="8883089"/>
    <s v="Penwortham Middleforth Church of England Primary School"/>
    <n v="0"/>
    <n v="0"/>
    <n v="0"/>
    <n v="0"/>
    <n v="30"/>
    <n v="30"/>
    <n v="29"/>
    <n v="29"/>
    <n v="31"/>
    <n v="30"/>
    <n v="31"/>
    <n v="0"/>
    <n v="0"/>
    <n v="0"/>
    <n v="0"/>
    <n v="0"/>
    <n v="0"/>
    <n v="0"/>
    <n v="0"/>
    <n v="210"/>
  </r>
  <r>
    <x v="4"/>
    <x v="1"/>
    <s v="West Lancashire"/>
    <s v="08001"/>
    <n v="8883078"/>
    <s v="Burscough Bridge St John's Church of England Primary School"/>
    <n v="0"/>
    <n v="0"/>
    <n v="0"/>
    <n v="0"/>
    <n v="14"/>
    <n v="27"/>
    <n v="18"/>
    <n v="24"/>
    <n v="25"/>
    <n v="16"/>
    <n v="23"/>
    <n v="0"/>
    <n v="0"/>
    <n v="0"/>
    <n v="0"/>
    <n v="0"/>
    <n v="0"/>
    <n v="0"/>
    <n v="0"/>
    <n v="147"/>
  </r>
  <r>
    <x v="4"/>
    <x v="1"/>
    <s v="West Lancashire"/>
    <s v="08002"/>
    <n v="8883146"/>
    <s v="Burscough Bridge Methodist Voluntary Controlled Primary School"/>
    <n v="0"/>
    <n v="0"/>
    <n v="0"/>
    <n v="0"/>
    <n v="4"/>
    <n v="3"/>
    <n v="8"/>
    <n v="7"/>
    <n v="5"/>
    <n v="8"/>
    <n v="10"/>
    <n v="0"/>
    <n v="0"/>
    <n v="0"/>
    <n v="0"/>
    <n v="0"/>
    <n v="0"/>
    <n v="0"/>
    <n v="0"/>
    <n v="45"/>
  </r>
  <r>
    <x v="4"/>
    <x v="1"/>
    <s v="West Lancashire"/>
    <s v="08004"/>
    <n v="8883029"/>
    <s v="Ormskirk Lathom Park Church of England Primary School"/>
    <n v="0"/>
    <n v="4"/>
    <n v="12"/>
    <n v="6"/>
    <n v="4"/>
    <n v="10"/>
    <n v="10"/>
    <n v="6"/>
    <n v="8"/>
    <n v="7"/>
    <n v="5"/>
    <n v="1"/>
    <n v="0"/>
    <n v="0"/>
    <n v="0"/>
    <n v="0"/>
    <n v="0"/>
    <n v="0"/>
    <n v="0"/>
    <n v="73"/>
  </r>
  <r>
    <x v="4"/>
    <x v="1"/>
    <s v="West Lancashire"/>
    <s v="08006"/>
    <n v="8883080"/>
    <s v="Westhead Lathom St James' Church of England Primary School"/>
    <n v="0"/>
    <n v="0"/>
    <n v="5"/>
    <n v="10"/>
    <n v="12"/>
    <n v="13"/>
    <n v="13"/>
    <n v="16"/>
    <n v="13"/>
    <n v="10"/>
    <n v="6"/>
    <n v="0"/>
    <n v="0"/>
    <n v="0"/>
    <n v="0"/>
    <n v="0"/>
    <n v="0"/>
    <n v="0"/>
    <n v="0"/>
    <n v="98"/>
  </r>
  <r>
    <x v="4"/>
    <x v="1"/>
    <s v="West Lancashire"/>
    <s v="08011"/>
    <n v="8883031"/>
    <s v="Ormskirk Church of England Primary School"/>
    <n v="0"/>
    <n v="0"/>
    <n v="0"/>
    <n v="0"/>
    <n v="59"/>
    <n v="61"/>
    <n v="50"/>
    <n v="58"/>
    <n v="64"/>
    <n v="63"/>
    <n v="46"/>
    <n v="0"/>
    <n v="0"/>
    <n v="0"/>
    <n v="0"/>
    <n v="0"/>
    <n v="0"/>
    <n v="0"/>
    <n v="0"/>
    <n v="401"/>
  </r>
  <r>
    <x v="4"/>
    <x v="1"/>
    <s v="West Lancashire"/>
    <s v="08018"/>
    <n v="8883087"/>
    <s v="Bickerstaffe Voluntary Controlled Church of England School"/>
    <n v="0"/>
    <n v="0"/>
    <n v="0"/>
    <n v="0"/>
    <n v="13"/>
    <n v="14"/>
    <n v="13"/>
    <n v="15"/>
    <n v="15"/>
    <n v="15"/>
    <n v="14"/>
    <n v="0"/>
    <n v="0"/>
    <n v="0"/>
    <n v="0"/>
    <n v="0"/>
    <n v="0"/>
    <n v="0"/>
    <n v="0"/>
    <n v="99"/>
  </r>
  <r>
    <x v="4"/>
    <x v="1"/>
    <s v="West Lancashire"/>
    <s v="08020"/>
    <n v="8883026"/>
    <s v="Aughton Christ Church CofE Voluntary Controlled Primary School"/>
    <n v="0"/>
    <n v="0"/>
    <n v="0"/>
    <n v="0"/>
    <n v="30"/>
    <n v="30"/>
    <n v="22"/>
    <n v="30"/>
    <n v="30"/>
    <n v="30"/>
    <n v="30"/>
    <n v="0"/>
    <n v="0"/>
    <n v="0"/>
    <n v="0"/>
    <n v="0"/>
    <n v="0"/>
    <n v="0"/>
    <n v="0"/>
    <n v="202"/>
  </r>
  <r>
    <x v="4"/>
    <x v="1"/>
    <s v="West Lancashire"/>
    <s v="08021"/>
    <n v="8883108"/>
    <s v="Aughton St Michael's Church of England Primary School"/>
    <n v="0"/>
    <n v="0"/>
    <n v="0"/>
    <n v="0"/>
    <n v="25"/>
    <n v="29"/>
    <n v="29"/>
    <n v="28"/>
    <n v="26"/>
    <n v="29"/>
    <n v="31"/>
    <n v="0"/>
    <n v="0"/>
    <n v="0"/>
    <n v="0"/>
    <n v="0"/>
    <n v="0"/>
    <n v="0"/>
    <n v="0"/>
    <n v="197"/>
  </r>
  <r>
    <x v="4"/>
    <x v="1"/>
    <s v="West Lancashire"/>
    <s v="08023"/>
    <n v="8883147"/>
    <s v="Holmeswood Methodist School"/>
    <n v="0"/>
    <n v="0"/>
    <n v="1"/>
    <n v="5"/>
    <n v="4"/>
    <n v="4"/>
    <n v="7"/>
    <n v="6"/>
    <n v="10"/>
    <n v="7"/>
    <n v="7"/>
    <n v="0"/>
    <n v="0"/>
    <n v="0"/>
    <n v="0"/>
    <n v="0"/>
    <n v="0"/>
    <n v="0"/>
    <n v="0"/>
    <n v="51"/>
  </r>
  <r>
    <x v="4"/>
    <x v="1"/>
    <s v="West Lancashire"/>
    <s v="08024"/>
    <n v="8883185"/>
    <s v="Richard Durnings Endowed Primary School Bispham"/>
    <n v="0"/>
    <n v="0"/>
    <n v="0"/>
    <n v="9"/>
    <n v="9"/>
    <n v="13"/>
    <n v="13"/>
    <n v="10"/>
    <n v="10"/>
    <n v="14"/>
    <n v="8"/>
    <n v="0"/>
    <n v="0"/>
    <n v="0"/>
    <n v="0"/>
    <n v="0"/>
    <n v="0"/>
    <n v="0"/>
    <n v="0"/>
    <n v="86"/>
  </r>
  <r>
    <x v="4"/>
    <x v="1"/>
    <s v="West Lancashire"/>
    <s v="08027"/>
    <n v="8883191"/>
    <s v="Scarisbrick St Mark's Church of England Primary School"/>
    <n v="0"/>
    <n v="0"/>
    <n v="0"/>
    <n v="3"/>
    <n v="4"/>
    <n v="9"/>
    <n v="10"/>
    <n v="7"/>
    <n v="8"/>
    <n v="3"/>
    <n v="10"/>
    <n v="0"/>
    <n v="0"/>
    <n v="0"/>
    <n v="0"/>
    <n v="0"/>
    <n v="0"/>
    <n v="0"/>
    <n v="0"/>
    <n v="54"/>
  </r>
  <r>
    <x v="4"/>
    <x v="1"/>
    <s v="West Lancashire"/>
    <s v="08038"/>
    <n v="8883179"/>
    <s v="Skelmersdale Trinity Church of England/Methodist Primary School"/>
    <n v="0"/>
    <n v="1"/>
    <n v="22"/>
    <n v="18"/>
    <n v="29"/>
    <n v="29"/>
    <n v="31"/>
    <n v="29"/>
    <n v="31"/>
    <n v="29"/>
    <n v="23"/>
    <n v="0"/>
    <n v="0"/>
    <n v="0"/>
    <n v="0"/>
    <n v="0"/>
    <n v="0"/>
    <n v="0"/>
    <n v="0"/>
    <n v="242"/>
  </r>
  <r>
    <x v="4"/>
    <x v="1"/>
    <s v="West Lancashire"/>
    <s v="08076"/>
    <n v="8883169"/>
    <s v="Banks Methodist Primary School"/>
    <n v="0"/>
    <n v="2"/>
    <n v="1"/>
    <n v="8"/>
    <n v="9"/>
    <n v="7"/>
    <n v="10"/>
    <n v="10"/>
    <n v="7"/>
    <n v="10"/>
    <n v="7"/>
    <n v="0"/>
    <n v="0"/>
    <n v="0"/>
    <n v="0"/>
    <n v="0"/>
    <n v="0"/>
    <n v="0"/>
    <n v="0"/>
    <n v="71"/>
  </r>
  <r>
    <x v="4"/>
    <x v="1"/>
    <s v="West Lancashire"/>
    <s v="08077"/>
    <n v="8883098"/>
    <s v="Banks St Stephen's Church of England Primary School"/>
    <n v="0"/>
    <n v="0"/>
    <n v="3"/>
    <n v="17"/>
    <n v="22"/>
    <n v="28"/>
    <n v="22"/>
    <n v="24"/>
    <n v="21"/>
    <n v="22"/>
    <n v="30"/>
    <n v="0"/>
    <n v="0"/>
    <n v="0"/>
    <n v="0"/>
    <n v="0"/>
    <n v="0"/>
    <n v="0"/>
    <n v="0"/>
    <n v="189"/>
  </r>
  <r>
    <x v="4"/>
    <x v="1"/>
    <s v="Wyre"/>
    <s v="02019"/>
    <n v="8883126"/>
    <s v="Preesall Carter's Charity (Voluntary Controlled) Primary School"/>
    <n v="0"/>
    <n v="0"/>
    <n v="0"/>
    <n v="0"/>
    <n v="23"/>
    <n v="20"/>
    <n v="29"/>
    <n v="19"/>
    <n v="25"/>
    <n v="30"/>
    <n v="28"/>
    <n v="0"/>
    <n v="0"/>
    <n v="0"/>
    <n v="0"/>
    <n v="0"/>
    <n v="0"/>
    <n v="0"/>
    <n v="0"/>
    <n v="174"/>
  </r>
  <r>
    <x v="4"/>
    <x v="1"/>
    <s v="Wyre"/>
    <s v="02033"/>
    <n v="8883125"/>
    <s v="Thornton Cleveleys Baines Endowed VC Primary School"/>
    <n v="0"/>
    <n v="0"/>
    <n v="0"/>
    <n v="0"/>
    <n v="27"/>
    <n v="29"/>
    <n v="30"/>
    <n v="31"/>
    <n v="22"/>
    <n v="30"/>
    <n v="30"/>
    <n v="0"/>
    <n v="0"/>
    <n v="0"/>
    <n v="0"/>
    <n v="0"/>
    <n v="0"/>
    <n v="0"/>
    <n v="0"/>
    <n v="199"/>
  </r>
  <r>
    <x v="4"/>
    <x v="3"/>
    <s v="South Ribble"/>
    <s v="07101"/>
    <n v="8884500"/>
    <s v="Balshaw's Church of England High School"/>
    <n v="0"/>
    <n v="0"/>
    <n v="0"/>
    <n v="0"/>
    <n v="0"/>
    <n v="0"/>
    <n v="0"/>
    <n v="0"/>
    <n v="0"/>
    <n v="0"/>
    <n v="0"/>
    <n v="194"/>
    <n v="184"/>
    <n v="187"/>
    <n v="181"/>
    <n v="187"/>
    <n v="3"/>
    <n v="0"/>
    <n v="0"/>
    <n v="9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FB65F1-8A32-4D58-BC5F-97F4065C77D4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2"/>
  <pivotFields count="26">
    <pivotField axis="axisRow" outline="0" showAll="0" defaultSubtotal="0">
      <items count="5">
        <item x="0"/>
        <item x="1"/>
        <item x="2"/>
        <item x="3"/>
        <item x="4"/>
      </items>
    </pivotField>
    <pivotField axis="axisRow" outline="0" showAll="0" defaultSubtotal="0">
      <items count="6">
        <item x="0"/>
        <item x="5"/>
        <item x="1"/>
        <item x="2"/>
        <item x="3"/>
        <item x="4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2">
    <field x="0"/>
    <field x="1"/>
  </rowFields>
  <rowItems count="18">
    <i>
      <x/>
      <x/>
    </i>
    <i r="1">
      <x v="2"/>
    </i>
    <i r="1">
      <x v="3"/>
    </i>
    <i r="1">
      <x v="4"/>
    </i>
    <i r="1">
      <x v="5"/>
    </i>
    <i>
      <x v="1"/>
      <x/>
    </i>
    <i r="1">
      <x v="1"/>
    </i>
    <i r="1">
      <x v="2"/>
    </i>
    <i r="1">
      <x v="3"/>
    </i>
    <i r="1">
      <x v="4"/>
    </i>
    <i r="1">
      <x v="5"/>
    </i>
    <i>
      <x v="2"/>
      <x v="2"/>
    </i>
    <i r="1">
      <x v="4"/>
    </i>
    <i>
      <x v="3"/>
      <x v="2"/>
    </i>
    <i r="1">
      <x v="4"/>
    </i>
    <i>
      <x v="4"/>
      <x v="2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" fld="25" baseField="0" baseItem="0"/>
    <dataField name="Count of School Name" fld="5" subtotal="count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2"/>
            <x v="3"/>
            <x v="4"/>
            <x v="5"/>
          </reference>
        </references>
      </pivotArea>
    </format>
    <format dxfId="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3">
      <pivotArea dataOnly="0" labelOnly="1" fieldPosition="0">
        <references count="2">
          <reference field="0" count="1" selected="0">
            <x v="2"/>
          </reference>
          <reference field="1" count="2">
            <x v="2"/>
            <x v="4"/>
          </reference>
        </references>
      </pivotArea>
    </format>
    <format dxfId="2">
      <pivotArea dataOnly="0" labelOnly="1" fieldPosition="0">
        <references count="2">
          <reference field="0" count="1" selected="0">
            <x v="3"/>
          </reference>
          <reference field="1" count="2">
            <x v="2"/>
            <x v="4"/>
          </reference>
        </references>
      </pivotArea>
    </format>
    <format dxfId="1">
      <pivotArea dataOnly="0" labelOnly="1" fieldPosition="0">
        <references count="2">
          <reference field="0" count="1" selected="0">
            <x v="4"/>
          </reference>
          <reference field="1" count="2">
            <x v="2"/>
            <x v="4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36E9E-9EB5-49BD-9C97-A01D2784EF4A}" name="Date_table" displayName="Date_table" ref="B1:B2" totalsRowShown="0" headerRowDxfId="13">
  <autoFilter ref="B1:B2" xr:uid="{22FBEA14-6F13-47AC-BACC-54B84CC0CCC8}"/>
  <tableColumns count="1">
    <tableColumn id="1" xr3:uid="{B856193F-A1D7-4ED1-85CE-3E3C41A93608}" name="Date" dataDxfId="1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469B-BCA2-40F7-ACAC-5AE7DCB016E4}">
  <dimension ref="B1:MO21"/>
  <sheetViews>
    <sheetView showGridLines="0" tabSelected="1" workbookViewId="0">
      <selection activeCell="G6" sqref="G6"/>
    </sheetView>
  </sheetViews>
  <sheetFormatPr defaultRowHeight="15" x14ac:dyDescent="0.25"/>
  <cols>
    <col min="1" max="1" width="2.85546875" customWidth="1"/>
    <col min="2" max="2" width="20.42578125" bestFit="1" customWidth="1"/>
    <col min="3" max="3" width="14.7109375" customWidth="1"/>
    <col min="4" max="4" width="16.5703125" bestFit="1" customWidth="1"/>
    <col min="5" max="5" width="18" bestFit="1" customWidth="1"/>
    <col min="6" max="6" width="11.42578125" bestFit="1" customWidth="1"/>
    <col min="7" max="7" width="9.5703125" bestFit="1" customWidth="1"/>
    <col min="8" max="9" width="12.5703125" customWidth="1"/>
    <col min="10" max="10" width="19.85546875" bestFit="1" customWidth="1"/>
    <col min="11" max="31" width="12.5703125" customWidth="1"/>
    <col min="32" max="49" width="2.85546875" bestFit="1" customWidth="1"/>
    <col min="50" max="325" width="3.85546875" bestFit="1" customWidth="1"/>
    <col min="326" max="347" width="4.85546875" bestFit="1" customWidth="1"/>
    <col min="348" max="348" width="6.7109375" bestFit="1" customWidth="1"/>
    <col min="349" max="349" width="10.7109375" bestFit="1" customWidth="1"/>
  </cols>
  <sheetData>
    <row r="1" spans="2:353" ht="9.75" customHeight="1" thickBot="1" x14ac:dyDescent="0.3"/>
    <row r="2" spans="2:353" ht="15.75" thickBot="1" x14ac:dyDescent="0.3">
      <c r="B2" s="3" t="s">
        <v>0</v>
      </c>
      <c r="C2" s="4" t="s">
        <v>1</v>
      </c>
      <c r="D2" s="4" t="s">
        <v>1166</v>
      </c>
      <c r="E2" s="5" t="s">
        <v>1167</v>
      </c>
    </row>
    <row r="3" spans="2:353" x14ac:dyDescent="0.25">
      <c r="B3" s="6" t="s">
        <v>1161</v>
      </c>
      <c r="C3" s="7" t="s">
        <v>995</v>
      </c>
      <c r="D3" s="8">
        <v>224</v>
      </c>
      <c r="E3" s="9">
        <v>1</v>
      </c>
    </row>
    <row r="4" spans="2:353" x14ac:dyDescent="0.25">
      <c r="B4" s="10" t="s">
        <v>1161</v>
      </c>
      <c r="C4" s="11" t="s">
        <v>84</v>
      </c>
      <c r="D4" s="12">
        <v>13714</v>
      </c>
      <c r="E4" s="13">
        <v>66</v>
      </c>
      <c r="H4" s="1"/>
      <c r="I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</row>
    <row r="5" spans="2:353" x14ac:dyDescent="0.25">
      <c r="B5" s="10" t="s">
        <v>1161</v>
      </c>
      <c r="C5" s="11" t="s">
        <v>851</v>
      </c>
      <c r="D5" s="12">
        <v>246</v>
      </c>
      <c r="E5" s="13">
        <v>2</v>
      </c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</row>
    <row r="6" spans="2:353" x14ac:dyDescent="0.25">
      <c r="B6" s="14" t="s">
        <v>1161</v>
      </c>
      <c r="C6" s="15" t="s">
        <v>868</v>
      </c>
      <c r="D6" s="16">
        <v>39676</v>
      </c>
      <c r="E6" s="17">
        <v>46</v>
      </c>
    </row>
    <row r="7" spans="2:353" x14ac:dyDescent="0.25">
      <c r="B7" s="10" t="s">
        <v>1161</v>
      </c>
      <c r="C7" s="11" t="s">
        <v>939</v>
      </c>
      <c r="D7" s="12">
        <v>258</v>
      </c>
      <c r="E7" s="13">
        <v>1</v>
      </c>
    </row>
    <row r="8" spans="2:353" x14ac:dyDescent="0.25">
      <c r="B8" s="14" t="s">
        <v>1162</v>
      </c>
      <c r="C8" s="15" t="s">
        <v>995</v>
      </c>
      <c r="D8" s="16">
        <v>1410</v>
      </c>
      <c r="E8" s="17">
        <v>1</v>
      </c>
    </row>
    <row r="9" spans="2:353" x14ac:dyDescent="0.25">
      <c r="B9" s="10" t="s">
        <v>1162</v>
      </c>
      <c r="C9" s="11" t="s">
        <v>26</v>
      </c>
      <c r="D9" s="12">
        <v>2127</v>
      </c>
      <c r="E9" s="13">
        <v>24</v>
      </c>
    </row>
    <row r="10" spans="2:353" x14ac:dyDescent="0.25">
      <c r="B10" s="14" t="s">
        <v>1162</v>
      </c>
      <c r="C10" s="15" t="s">
        <v>84</v>
      </c>
      <c r="D10" s="16">
        <v>40566</v>
      </c>
      <c r="E10" s="17">
        <v>158</v>
      </c>
    </row>
    <row r="11" spans="2:353" x14ac:dyDescent="0.25">
      <c r="B11" s="10" t="s">
        <v>1162</v>
      </c>
      <c r="C11" s="11" t="s">
        <v>851</v>
      </c>
      <c r="D11" s="12">
        <v>771</v>
      </c>
      <c r="E11" s="13">
        <v>8</v>
      </c>
    </row>
    <row r="12" spans="2:353" x14ac:dyDescent="0.25">
      <c r="B12" s="14" t="s">
        <v>1162</v>
      </c>
      <c r="C12" s="15" t="s">
        <v>868</v>
      </c>
      <c r="D12" s="16">
        <v>7626</v>
      </c>
      <c r="E12" s="17">
        <v>8</v>
      </c>
    </row>
    <row r="13" spans="2:353" x14ac:dyDescent="0.25">
      <c r="B13" s="10" t="s">
        <v>1162</v>
      </c>
      <c r="C13" s="11" t="s">
        <v>939</v>
      </c>
      <c r="D13" s="12">
        <v>3628</v>
      </c>
      <c r="E13" s="13">
        <v>28</v>
      </c>
    </row>
    <row r="14" spans="2:353" x14ac:dyDescent="0.25">
      <c r="B14" s="14" t="s">
        <v>1163</v>
      </c>
      <c r="C14" s="15" t="s">
        <v>84</v>
      </c>
      <c r="D14" s="16">
        <v>2176</v>
      </c>
      <c r="E14" s="17">
        <v>7</v>
      </c>
    </row>
    <row r="15" spans="2:353" x14ac:dyDescent="0.25">
      <c r="B15" s="10" t="s">
        <v>1163</v>
      </c>
      <c r="C15" s="11" t="s">
        <v>868</v>
      </c>
      <c r="D15" s="12">
        <v>7644</v>
      </c>
      <c r="E15" s="13">
        <v>7</v>
      </c>
    </row>
    <row r="16" spans="2:353" x14ac:dyDescent="0.25">
      <c r="B16" s="14" t="s">
        <v>1164</v>
      </c>
      <c r="C16" s="15" t="s">
        <v>84</v>
      </c>
      <c r="D16" s="16">
        <v>34788</v>
      </c>
      <c r="E16" s="17">
        <v>205</v>
      </c>
    </row>
    <row r="17" spans="2:5" x14ac:dyDescent="0.25">
      <c r="B17" s="10" t="s">
        <v>1164</v>
      </c>
      <c r="C17" s="11" t="s">
        <v>868</v>
      </c>
      <c r="D17" s="12">
        <v>15412</v>
      </c>
      <c r="E17" s="13">
        <v>19</v>
      </c>
    </row>
    <row r="18" spans="2:5" x14ac:dyDescent="0.25">
      <c r="B18" s="14" t="s">
        <v>1165</v>
      </c>
      <c r="C18" s="15" t="s">
        <v>84</v>
      </c>
      <c r="D18" s="16">
        <v>7330</v>
      </c>
      <c r="E18" s="17">
        <v>45</v>
      </c>
    </row>
    <row r="19" spans="2:5" ht="15.75" thickBot="1" x14ac:dyDescent="0.3">
      <c r="B19" s="18" t="s">
        <v>1165</v>
      </c>
      <c r="C19" s="19" t="s">
        <v>868</v>
      </c>
      <c r="D19" s="20">
        <v>936</v>
      </c>
      <c r="E19" s="21">
        <v>1</v>
      </c>
    </row>
    <row r="20" spans="2:5" x14ac:dyDescent="0.25">
      <c r="B20" s="24" t="s">
        <v>1171</v>
      </c>
      <c r="C20" s="25"/>
      <c r="D20" s="22">
        <f>SUM(D3:D19)</f>
        <v>178532</v>
      </c>
      <c r="E20" s="22">
        <f>SUM(E3:E19)</f>
        <v>627</v>
      </c>
    </row>
    <row r="21" spans="2:5" ht="15.75" thickBot="1" x14ac:dyDescent="0.3">
      <c r="B21" s="26" t="s">
        <v>1170</v>
      </c>
      <c r="C21" s="27"/>
      <c r="D21" s="23">
        <f>SUMIF($B$3:$B$19,"Academy",$D$3:$D$19)</f>
        <v>54118</v>
      </c>
      <c r="E21" s="23">
        <f>SUMIF($B$3:$B$19,"Academy",$E$3:$E$19)</f>
        <v>116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3535-652C-4745-95EE-338B3BE89F8A}">
  <dimension ref="A3:D21"/>
  <sheetViews>
    <sheetView workbookViewId="0">
      <selection activeCell="H14" sqref="H14"/>
    </sheetView>
  </sheetViews>
  <sheetFormatPr defaultRowHeight="15" x14ac:dyDescent="0.25"/>
  <cols>
    <col min="1" max="1" width="13.140625" style="37" bestFit="1" customWidth="1"/>
    <col min="2" max="2" width="10.85546875" style="37" bestFit="1" customWidth="1"/>
    <col min="3" max="3" width="12" style="37" bestFit="1" customWidth="1"/>
    <col min="4" max="4" width="20.85546875" style="37" bestFit="1" customWidth="1"/>
    <col min="5" max="16384" width="9.140625" style="37"/>
  </cols>
  <sheetData>
    <row r="3" spans="1:4" x14ac:dyDescent="0.25">
      <c r="A3" s="38" t="s">
        <v>1225</v>
      </c>
      <c r="B3" s="38" t="s">
        <v>1</v>
      </c>
      <c r="C3" s="37" t="s">
        <v>1227</v>
      </c>
      <c r="D3" s="37" t="s">
        <v>1228</v>
      </c>
    </row>
    <row r="4" spans="1:4" x14ac:dyDescent="0.25">
      <c r="A4" s="37" t="s">
        <v>1175</v>
      </c>
      <c r="B4" s="37" t="s">
        <v>995</v>
      </c>
      <c r="C4" s="39">
        <v>224</v>
      </c>
      <c r="D4" s="39">
        <v>1</v>
      </c>
    </row>
    <row r="5" spans="1:4" x14ac:dyDescent="0.25">
      <c r="B5" s="37" t="s">
        <v>84</v>
      </c>
      <c r="C5" s="39">
        <v>13714</v>
      </c>
      <c r="D5" s="39">
        <v>66</v>
      </c>
    </row>
    <row r="6" spans="1:4" x14ac:dyDescent="0.25">
      <c r="B6" s="37" t="s">
        <v>851</v>
      </c>
      <c r="C6" s="39">
        <v>246</v>
      </c>
      <c r="D6" s="39">
        <v>2</v>
      </c>
    </row>
    <row r="7" spans="1:4" x14ac:dyDescent="0.25">
      <c r="B7" s="37" t="s">
        <v>868</v>
      </c>
      <c r="C7" s="39">
        <v>39676</v>
      </c>
      <c r="D7" s="39">
        <v>46</v>
      </c>
    </row>
    <row r="8" spans="1:4" x14ac:dyDescent="0.25">
      <c r="B8" s="37" t="s">
        <v>939</v>
      </c>
      <c r="C8" s="39">
        <v>258</v>
      </c>
      <c r="D8" s="39">
        <v>1</v>
      </c>
    </row>
    <row r="9" spans="1:4" x14ac:dyDescent="0.25">
      <c r="A9" s="37" t="s">
        <v>1174</v>
      </c>
      <c r="B9" s="37" t="s">
        <v>995</v>
      </c>
      <c r="C9" s="39">
        <v>1410</v>
      </c>
      <c r="D9" s="39">
        <v>1</v>
      </c>
    </row>
    <row r="10" spans="1:4" x14ac:dyDescent="0.25">
      <c r="B10" s="37" t="s">
        <v>26</v>
      </c>
      <c r="C10" s="39">
        <v>2127</v>
      </c>
      <c r="D10" s="39">
        <v>24</v>
      </c>
    </row>
    <row r="11" spans="1:4" x14ac:dyDescent="0.25">
      <c r="B11" s="37" t="s">
        <v>84</v>
      </c>
      <c r="C11" s="39">
        <v>40566</v>
      </c>
      <c r="D11" s="39">
        <v>158</v>
      </c>
    </row>
    <row r="12" spans="1:4" x14ac:dyDescent="0.25">
      <c r="B12" s="37" t="s">
        <v>851</v>
      </c>
      <c r="C12" s="39">
        <v>771</v>
      </c>
      <c r="D12" s="39">
        <v>8</v>
      </c>
    </row>
    <row r="13" spans="1:4" x14ac:dyDescent="0.25">
      <c r="B13" s="37" t="s">
        <v>868</v>
      </c>
      <c r="C13" s="39">
        <v>7626</v>
      </c>
      <c r="D13" s="39">
        <v>8</v>
      </c>
    </row>
    <row r="14" spans="1:4" x14ac:dyDescent="0.25">
      <c r="B14" s="37" t="s">
        <v>939</v>
      </c>
      <c r="C14" s="39">
        <v>3628</v>
      </c>
      <c r="D14" s="39">
        <v>28</v>
      </c>
    </row>
    <row r="15" spans="1:4" x14ac:dyDescent="0.25">
      <c r="A15" s="37" t="s">
        <v>1176</v>
      </c>
      <c r="B15" s="37" t="s">
        <v>84</v>
      </c>
      <c r="C15" s="39">
        <v>2176</v>
      </c>
      <c r="D15" s="39">
        <v>7</v>
      </c>
    </row>
    <row r="16" spans="1:4" x14ac:dyDescent="0.25">
      <c r="B16" s="37" t="s">
        <v>868</v>
      </c>
      <c r="C16" s="39">
        <v>7644</v>
      </c>
      <c r="D16" s="39">
        <v>7</v>
      </c>
    </row>
    <row r="17" spans="1:4" x14ac:dyDescent="0.25">
      <c r="A17" s="37" t="s">
        <v>1177</v>
      </c>
      <c r="B17" s="37" t="s">
        <v>84</v>
      </c>
      <c r="C17" s="39">
        <v>34788</v>
      </c>
      <c r="D17" s="39">
        <v>205</v>
      </c>
    </row>
    <row r="18" spans="1:4" x14ac:dyDescent="0.25">
      <c r="B18" s="37" t="s">
        <v>868</v>
      </c>
      <c r="C18" s="39">
        <v>15412</v>
      </c>
      <c r="D18" s="39">
        <v>19</v>
      </c>
    </row>
    <row r="19" spans="1:4" x14ac:dyDescent="0.25">
      <c r="A19" s="37" t="s">
        <v>1178</v>
      </c>
      <c r="B19" s="37" t="s">
        <v>84</v>
      </c>
      <c r="C19" s="39">
        <v>7330</v>
      </c>
      <c r="D19" s="39">
        <v>45</v>
      </c>
    </row>
    <row r="20" spans="1:4" x14ac:dyDescent="0.25">
      <c r="B20" s="37" t="s">
        <v>868</v>
      </c>
      <c r="C20" s="39">
        <v>936</v>
      </c>
      <c r="D20" s="39">
        <v>1</v>
      </c>
    </row>
    <row r="21" spans="1:4" x14ac:dyDescent="0.25">
      <c r="A21" s="37" t="s">
        <v>1226</v>
      </c>
      <c r="C21" s="39">
        <v>178532</v>
      </c>
      <c r="D21" s="39">
        <v>627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0F682-7C64-4FF6-AEFD-2054303579F3}">
  <dimension ref="A1:Z628"/>
  <sheetViews>
    <sheetView workbookViewId="0">
      <pane ySplit="1" topLeftCell="A595" activePane="bottomLeft" state="frozen"/>
      <selection pane="bottomLeft" sqref="A1:Z628"/>
    </sheetView>
  </sheetViews>
  <sheetFormatPr defaultRowHeight="15.6" customHeight="1" x14ac:dyDescent="0.25"/>
  <cols>
    <col min="1" max="1" width="10.85546875" bestFit="1" customWidth="1"/>
    <col min="2" max="2" width="10.85546875" customWidth="1"/>
    <col min="3" max="3" width="13.140625" customWidth="1"/>
    <col min="4" max="4" width="18.5703125" customWidth="1"/>
    <col min="6" max="6" width="63.42578125" bestFit="1" customWidth="1"/>
    <col min="7" max="7" width="10" bestFit="1" customWidth="1"/>
    <col min="8" max="8" width="4.42578125" customWidth="1"/>
    <col min="9" max="26" width="5.140625" customWidth="1"/>
  </cols>
  <sheetData>
    <row r="1" spans="1:26" ht="15.6" customHeight="1" x14ac:dyDescent="0.25">
      <c r="A1" s="32" t="s">
        <v>0</v>
      </c>
      <c r="B1" s="32" t="s">
        <v>1</v>
      </c>
      <c r="C1" s="32" t="s">
        <v>2</v>
      </c>
      <c r="D1" s="35" t="s">
        <v>3</v>
      </c>
      <c r="E1" s="32" t="s">
        <v>4</v>
      </c>
      <c r="F1" s="32" t="s">
        <v>5</v>
      </c>
      <c r="G1" s="32" t="s">
        <v>1142</v>
      </c>
      <c r="H1" s="32" t="s">
        <v>1143</v>
      </c>
      <c r="I1" s="32" t="s">
        <v>1144</v>
      </c>
      <c r="J1" s="32" t="s">
        <v>1145</v>
      </c>
      <c r="K1" s="32" t="s">
        <v>1146</v>
      </c>
      <c r="L1" s="32" t="s">
        <v>1147</v>
      </c>
      <c r="M1" s="32" t="s">
        <v>1148</v>
      </c>
      <c r="N1" s="32" t="s">
        <v>1149</v>
      </c>
      <c r="O1" s="32" t="s">
        <v>1150</v>
      </c>
      <c r="P1" s="32" t="s">
        <v>1151</v>
      </c>
      <c r="Q1" s="32" t="s">
        <v>1152</v>
      </c>
      <c r="R1" s="32" t="s">
        <v>1153</v>
      </c>
      <c r="S1" s="32" t="s">
        <v>1154</v>
      </c>
      <c r="T1" s="32" t="s">
        <v>1155</v>
      </c>
      <c r="U1" s="32" t="s">
        <v>1156</v>
      </c>
      <c r="V1" s="32" t="s">
        <v>1157</v>
      </c>
      <c r="W1" s="32" t="s">
        <v>1158</v>
      </c>
      <c r="X1" s="32" t="s">
        <v>1159</v>
      </c>
      <c r="Y1" s="32" t="s">
        <v>1160</v>
      </c>
      <c r="Z1" s="32" t="s">
        <v>25</v>
      </c>
    </row>
    <row r="2" spans="1:26" ht="15.6" customHeight="1" x14ac:dyDescent="0.25">
      <c r="A2" s="33" t="s">
        <v>1175</v>
      </c>
      <c r="B2" s="33" t="s">
        <v>995</v>
      </c>
      <c r="C2" s="33" t="s">
        <v>33</v>
      </c>
      <c r="D2" s="36" t="s">
        <v>996</v>
      </c>
      <c r="E2" s="34">
        <v>8886018</v>
      </c>
      <c r="F2" s="33" t="s">
        <v>997</v>
      </c>
      <c r="G2" s="34">
        <v>0</v>
      </c>
      <c r="H2" s="34">
        <v>0</v>
      </c>
      <c r="I2" s="34">
        <v>0</v>
      </c>
      <c r="J2" s="34">
        <v>0</v>
      </c>
      <c r="K2" s="34">
        <v>15</v>
      </c>
      <c r="L2" s="34">
        <v>19</v>
      </c>
      <c r="M2" s="34">
        <v>19</v>
      </c>
      <c r="N2" s="34">
        <v>19</v>
      </c>
      <c r="O2" s="34">
        <v>17</v>
      </c>
      <c r="P2" s="34">
        <v>18</v>
      </c>
      <c r="Q2" s="34">
        <v>21</v>
      </c>
      <c r="R2" s="34">
        <v>17</v>
      </c>
      <c r="S2" s="34">
        <v>17</v>
      </c>
      <c r="T2" s="34">
        <v>23</v>
      </c>
      <c r="U2" s="34">
        <v>18</v>
      </c>
      <c r="V2" s="34">
        <v>20</v>
      </c>
      <c r="W2" s="34">
        <v>1</v>
      </c>
      <c r="X2" s="34">
        <v>0</v>
      </c>
      <c r="Y2" s="34">
        <v>0</v>
      </c>
      <c r="Z2" s="34">
        <v>224</v>
      </c>
    </row>
    <row r="3" spans="1:26" ht="15.6" customHeight="1" x14ac:dyDescent="0.25">
      <c r="A3" s="33" t="s">
        <v>1175</v>
      </c>
      <c r="B3" s="33" t="s">
        <v>84</v>
      </c>
      <c r="C3" s="33" t="s">
        <v>49</v>
      </c>
      <c r="D3" s="36">
        <v>12505</v>
      </c>
      <c r="E3" s="34">
        <v>8882006</v>
      </c>
      <c r="F3" s="33" t="s">
        <v>1033</v>
      </c>
      <c r="G3" s="34">
        <v>0</v>
      </c>
      <c r="H3" s="34">
        <v>0</v>
      </c>
      <c r="I3" s="34">
        <v>0</v>
      </c>
      <c r="J3" s="34">
        <v>0</v>
      </c>
      <c r="K3" s="34">
        <v>39</v>
      </c>
      <c r="L3" s="34">
        <v>38</v>
      </c>
      <c r="M3" s="34">
        <v>41</v>
      </c>
      <c r="N3" s="34">
        <v>42</v>
      </c>
      <c r="O3" s="34">
        <v>46</v>
      </c>
      <c r="P3" s="34">
        <v>40</v>
      </c>
      <c r="Q3" s="34">
        <v>43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289</v>
      </c>
    </row>
    <row r="4" spans="1:26" ht="15.6" customHeight="1" x14ac:dyDescent="0.25">
      <c r="A4" s="33" t="s">
        <v>1175</v>
      </c>
      <c r="B4" s="33" t="s">
        <v>84</v>
      </c>
      <c r="C4" s="33" t="s">
        <v>49</v>
      </c>
      <c r="D4" s="36" t="s">
        <v>1034</v>
      </c>
      <c r="E4" s="34">
        <v>8882015</v>
      </c>
      <c r="F4" s="33" t="s">
        <v>1229</v>
      </c>
      <c r="G4" s="34">
        <v>0</v>
      </c>
      <c r="H4" s="34">
        <v>0</v>
      </c>
      <c r="I4" s="34">
        <v>0</v>
      </c>
      <c r="J4" s="34">
        <v>0</v>
      </c>
      <c r="K4" s="34">
        <v>30</v>
      </c>
      <c r="L4" s="34">
        <v>29</v>
      </c>
      <c r="M4" s="34">
        <v>30</v>
      </c>
      <c r="N4" s="34">
        <v>31</v>
      </c>
      <c r="O4" s="34">
        <v>32</v>
      </c>
      <c r="P4" s="34">
        <v>30</v>
      </c>
      <c r="Q4" s="34">
        <v>30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212</v>
      </c>
    </row>
    <row r="5" spans="1:26" ht="15.6" customHeight="1" x14ac:dyDescent="0.25">
      <c r="A5" s="33" t="s">
        <v>1175</v>
      </c>
      <c r="B5" s="33" t="s">
        <v>84</v>
      </c>
      <c r="C5" s="33" t="s">
        <v>49</v>
      </c>
      <c r="D5" s="36" t="s">
        <v>1035</v>
      </c>
      <c r="E5" s="34">
        <v>8883438</v>
      </c>
      <c r="F5" s="33" t="s">
        <v>1036</v>
      </c>
      <c r="G5" s="34">
        <v>0</v>
      </c>
      <c r="H5" s="34">
        <v>0</v>
      </c>
      <c r="I5" s="34">
        <v>0</v>
      </c>
      <c r="J5" s="34">
        <v>0</v>
      </c>
      <c r="K5" s="34">
        <v>30</v>
      </c>
      <c r="L5" s="34">
        <v>29</v>
      </c>
      <c r="M5" s="34">
        <v>30</v>
      </c>
      <c r="N5" s="34">
        <v>29</v>
      </c>
      <c r="O5" s="34">
        <v>30</v>
      </c>
      <c r="P5" s="34">
        <v>28</v>
      </c>
      <c r="Q5" s="34">
        <v>30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206</v>
      </c>
    </row>
    <row r="6" spans="1:26" ht="15.6" customHeight="1" x14ac:dyDescent="0.25">
      <c r="A6" s="33" t="s">
        <v>1175</v>
      </c>
      <c r="B6" s="33" t="s">
        <v>84</v>
      </c>
      <c r="C6" s="33" t="s">
        <v>49</v>
      </c>
      <c r="D6" s="36" t="s">
        <v>1037</v>
      </c>
      <c r="E6" s="34">
        <v>8883435</v>
      </c>
      <c r="F6" s="33" t="s">
        <v>1038</v>
      </c>
      <c r="G6" s="34">
        <v>0</v>
      </c>
      <c r="H6" s="34">
        <v>0</v>
      </c>
      <c r="I6" s="34">
        <v>0</v>
      </c>
      <c r="J6" s="34">
        <v>0</v>
      </c>
      <c r="K6" s="34">
        <v>25</v>
      </c>
      <c r="L6" s="34">
        <v>26</v>
      </c>
      <c r="M6" s="34">
        <v>29</v>
      </c>
      <c r="N6" s="34">
        <v>30</v>
      </c>
      <c r="O6" s="34">
        <v>31</v>
      </c>
      <c r="P6" s="34">
        <v>25</v>
      </c>
      <c r="Q6" s="34">
        <v>29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195</v>
      </c>
    </row>
    <row r="7" spans="1:26" ht="15.6" customHeight="1" x14ac:dyDescent="0.25">
      <c r="A7" s="33" t="s">
        <v>1175</v>
      </c>
      <c r="B7" s="33" t="s">
        <v>84</v>
      </c>
      <c r="C7" s="33" t="s">
        <v>49</v>
      </c>
      <c r="D7" s="36" t="s">
        <v>1039</v>
      </c>
      <c r="E7" s="34">
        <v>8883434</v>
      </c>
      <c r="F7" s="33" t="s">
        <v>1040</v>
      </c>
      <c r="G7" s="34">
        <v>0</v>
      </c>
      <c r="H7" s="34">
        <v>0</v>
      </c>
      <c r="I7" s="34">
        <v>0</v>
      </c>
      <c r="J7" s="34">
        <v>0</v>
      </c>
      <c r="K7" s="34">
        <v>30</v>
      </c>
      <c r="L7" s="34">
        <v>30</v>
      </c>
      <c r="M7" s="34">
        <v>30</v>
      </c>
      <c r="N7" s="34">
        <v>28</v>
      </c>
      <c r="O7" s="34">
        <v>30</v>
      </c>
      <c r="P7" s="34">
        <v>28</v>
      </c>
      <c r="Q7" s="34">
        <v>30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206</v>
      </c>
    </row>
    <row r="8" spans="1:26" ht="15.6" customHeight="1" x14ac:dyDescent="0.25">
      <c r="A8" s="33" t="s">
        <v>1175</v>
      </c>
      <c r="B8" s="33" t="s">
        <v>84</v>
      </c>
      <c r="C8" s="33" t="s">
        <v>49</v>
      </c>
      <c r="D8" s="36" t="s">
        <v>1213</v>
      </c>
      <c r="E8" s="34">
        <v>8883980</v>
      </c>
      <c r="F8" s="33" t="s">
        <v>1214</v>
      </c>
      <c r="G8" s="34">
        <v>0</v>
      </c>
      <c r="H8" s="34">
        <v>0</v>
      </c>
      <c r="I8" s="34">
        <v>0</v>
      </c>
      <c r="J8" s="34">
        <v>0</v>
      </c>
      <c r="K8" s="34">
        <v>30</v>
      </c>
      <c r="L8" s="34">
        <v>30</v>
      </c>
      <c r="M8" s="34">
        <v>30</v>
      </c>
      <c r="N8" s="34">
        <v>30</v>
      </c>
      <c r="O8" s="34">
        <v>30</v>
      </c>
      <c r="P8" s="34">
        <v>30</v>
      </c>
      <c r="Q8" s="34">
        <v>30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210</v>
      </c>
    </row>
    <row r="9" spans="1:26" ht="15.6" customHeight="1" x14ac:dyDescent="0.25">
      <c r="A9" s="33" t="s">
        <v>1175</v>
      </c>
      <c r="B9" s="33" t="s">
        <v>84</v>
      </c>
      <c r="C9" s="33" t="s">
        <v>36</v>
      </c>
      <c r="D9" s="36" t="s">
        <v>1022</v>
      </c>
      <c r="E9" s="34">
        <v>8882007</v>
      </c>
      <c r="F9" s="33" t="s">
        <v>1023</v>
      </c>
      <c r="G9" s="34">
        <v>0</v>
      </c>
      <c r="H9" s="34">
        <v>0</v>
      </c>
      <c r="I9" s="34">
        <v>0</v>
      </c>
      <c r="J9" s="34">
        <v>0</v>
      </c>
      <c r="K9" s="34">
        <v>20</v>
      </c>
      <c r="L9" s="34">
        <v>24</v>
      </c>
      <c r="M9" s="34">
        <v>22</v>
      </c>
      <c r="N9" s="34">
        <v>19</v>
      </c>
      <c r="O9" s="34">
        <v>24</v>
      </c>
      <c r="P9" s="34">
        <v>28</v>
      </c>
      <c r="Q9" s="34">
        <v>27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164</v>
      </c>
    </row>
    <row r="10" spans="1:26" ht="15.6" customHeight="1" x14ac:dyDescent="0.25">
      <c r="A10" s="33" t="s">
        <v>1175</v>
      </c>
      <c r="B10" s="33" t="s">
        <v>84</v>
      </c>
      <c r="C10" s="33" t="s">
        <v>36</v>
      </c>
      <c r="D10" s="36" t="s">
        <v>1185</v>
      </c>
      <c r="E10" s="34">
        <v>8882679</v>
      </c>
      <c r="F10" s="33" t="s">
        <v>538</v>
      </c>
      <c r="G10" s="34">
        <v>0</v>
      </c>
      <c r="H10" s="34">
        <v>0</v>
      </c>
      <c r="I10" s="34">
        <v>0</v>
      </c>
      <c r="J10" s="34">
        <v>0</v>
      </c>
      <c r="K10" s="34">
        <v>26</v>
      </c>
      <c r="L10" s="34">
        <v>26</v>
      </c>
      <c r="M10" s="34">
        <v>30</v>
      </c>
      <c r="N10" s="34">
        <v>30</v>
      </c>
      <c r="O10" s="34">
        <v>29</v>
      </c>
      <c r="P10" s="34">
        <v>30</v>
      </c>
      <c r="Q10" s="34">
        <v>30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201</v>
      </c>
    </row>
    <row r="11" spans="1:26" ht="15.6" customHeight="1" x14ac:dyDescent="0.25">
      <c r="A11" s="33" t="s">
        <v>1175</v>
      </c>
      <c r="B11" s="33" t="s">
        <v>84</v>
      </c>
      <c r="C11" s="33" t="s">
        <v>36</v>
      </c>
      <c r="D11" s="36" t="s">
        <v>1230</v>
      </c>
      <c r="E11" s="34">
        <v>8882577</v>
      </c>
      <c r="F11" s="33" t="s">
        <v>594</v>
      </c>
      <c r="G11" s="34">
        <v>0</v>
      </c>
      <c r="H11" s="34">
        <v>0</v>
      </c>
      <c r="I11" s="34">
        <v>0</v>
      </c>
      <c r="J11" s="34">
        <v>0</v>
      </c>
      <c r="K11" s="34">
        <v>60</v>
      </c>
      <c r="L11" s="34">
        <v>60</v>
      </c>
      <c r="M11" s="34">
        <v>45</v>
      </c>
      <c r="N11" s="34">
        <v>55</v>
      </c>
      <c r="O11" s="34">
        <v>61</v>
      </c>
      <c r="P11" s="34">
        <v>58</v>
      </c>
      <c r="Q11" s="34">
        <v>63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402</v>
      </c>
    </row>
    <row r="12" spans="1:26" ht="15.6" customHeight="1" x14ac:dyDescent="0.25">
      <c r="A12" s="33" t="s">
        <v>1175</v>
      </c>
      <c r="B12" s="33" t="s">
        <v>84</v>
      </c>
      <c r="C12" s="33" t="s">
        <v>36</v>
      </c>
      <c r="D12" s="36" t="s">
        <v>1231</v>
      </c>
      <c r="E12" s="34">
        <v>8882145</v>
      </c>
      <c r="F12" s="33" t="s">
        <v>531</v>
      </c>
      <c r="G12" s="34">
        <v>0</v>
      </c>
      <c r="H12" s="34">
        <v>0</v>
      </c>
      <c r="I12" s="34">
        <v>0</v>
      </c>
      <c r="J12" s="34">
        <v>0</v>
      </c>
      <c r="K12" s="34">
        <v>29</v>
      </c>
      <c r="L12" s="34">
        <v>32</v>
      </c>
      <c r="M12" s="34">
        <v>30</v>
      </c>
      <c r="N12" s="34">
        <v>33</v>
      </c>
      <c r="O12" s="34">
        <v>42</v>
      </c>
      <c r="P12" s="34">
        <v>42</v>
      </c>
      <c r="Q12" s="34">
        <v>30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238</v>
      </c>
    </row>
    <row r="13" spans="1:26" ht="15.6" customHeight="1" x14ac:dyDescent="0.25">
      <c r="A13" s="33" t="s">
        <v>1175</v>
      </c>
      <c r="B13" s="33" t="s">
        <v>84</v>
      </c>
      <c r="C13" s="33" t="s">
        <v>36</v>
      </c>
      <c r="D13" s="36" t="s">
        <v>1247</v>
      </c>
      <c r="E13" s="34">
        <v>8882142</v>
      </c>
      <c r="F13" s="33" t="s">
        <v>565</v>
      </c>
      <c r="G13" s="34">
        <v>0</v>
      </c>
      <c r="H13" s="34">
        <v>0</v>
      </c>
      <c r="I13" s="34">
        <v>0</v>
      </c>
      <c r="J13" s="34">
        <v>0</v>
      </c>
      <c r="K13" s="34">
        <v>24</v>
      </c>
      <c r="L13" s="34">
        <v>25</v>
      </c>
      <c r="M13" s="34">
        <v>22</v>
      </c>
      <c r="N13" s="34">
        <v>29</v>
      </c>
      <c r="O13" s="34">
        <v>27</v>
      </c>
      <c r="P13" s="34">
        <v>30</v>
      </c>
      <c r="Q13" s="34">
        <v>29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186</v>
      </c>
    </row>
    <row r="14" spans="1:26" ht="15.6" customHeight="1" x14ac:dyDescent="0.25">
      <c r="A14" s="33" t="s">
        <v>1175</v>
      </c>
      <c r="B14" s="33" t="s">
        <v>84</v>
      </c>
      <c r="C14" s="33" t="s">
        <v>242</v>
      </c>
      <c r="D14" s="36" t="s">
        <v>1008</v>
      </c>
      <c r="E14" s="34">
        <v>8882010</v>
      </c>
      <c r="F14" s="33" t="s">
        <v>1009</v>
      </c>
      <c r="G14" s="34">
        <v>0</v>
      </c>
      <c r="H14" s="34">
        <v>0</v>
      </c>
      <c r="I14" s="34">
        <v>0</v>
      </c>
      <c r="J14" s="34">
        <v>0</v>
      </c>
      <c r="K14" s="34">
        <v>11</v>
      </c>
      <c r="L14" s="34">
        <v>19</v>
      </c>
      <c r="M14" s="34">
        <v>17</v>
      </c>
      <c r="N14" s="34">
        <v>13</v>
      </c>
      <c r="O14" s="34">
        <v>12</v>
      </c>
      <c r="P14" s="34">
        <v>12</v>
      </c>
      <c r="Q14" s="34">
        <v>13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97</v>
      </c>
    </row>
    <row r="15" spans="1:26" ht="15.6" customHeight="1" x14ac:dyDescent="0.25">
      <c r="A15" s="33" t="s">
        <v>1175</v>
      </c>
      <c r="B15" s="33" t="s">
        <v>84</v>
      </c>
      <c r="C15" s="33" t="s">
        <v>242</v>
      </c>
      <c r="D15" s="36" t="s">
        <v>1261</v>
      </c>
      <c r="E15" s="34">
        <v>8883616</v>
      </c>
      <c r="F15" s="33" t="s">
        <v>1262</v>
      </c>
      <c r="G15" s="34">
        <v>0</v>
      </c>
      <c r="H15" s="34">
        <v>0</v>
      </c>
      <c r="I15" s="34">
        <v>0</v>
      </c>
      <c r="J15" s="34">
        <v>0</v>
      </c>
      <c r="K15" s="34">
        <v>20</v>
      </c>
      <c r="L15" s="34">
        <v>26</v>
      </c>
      <c r="M15" s="34">
        <v>23</v>
      </c>
      <c r="N15" s="34">
        <v>22</v>
      </c>
      <c r="O15" s="34">
        <v>24</v>
      </c>
      <c r="P15" s="34">
        <v>21</v>
      </c>
      <c r="Q15" s="34">
        <v>13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149</v>
      </c>
    </row>
    <row r="16" spans="1:26" ht="15.6" customHeight="1" x14ac:dyDescent="0.25">
      <c r="A16" s="33" t="s">
        <v>1175</v>
      </c>
      <c r="B16" s="33" t="s">
        <v>84</v>
      </c>
      <c r="C16" s="33" t="s">
        <v>242</v>
      </c>
      <c r="D16" s="36" t="s">
        <v>1263</v>
      </c>
      <c r="E16" s="34">
        <v>8883713</v>
      </c>
      <c r="F16" s="33" t="s">
        <v>1264</v>
      </c>
      <c r="G16" s="34">
        <v>0</v>
      </c>
      <c r="H16" s="34">
        <v>0</v>
      </c>
      <c r="I16" s="34">
        <v>0</v>
      </c>
      <c r="J16" s="34">
        <v>0</v>
      </c>
      <c r="K16" s="34">
        <v>30</v>
      </c>
      <c r="L16" s="34">
        <v>30</v>
      </c>
      <c r="M16" s="34">
        <v>30</v>
      </c>
      <c r="N16" s="34">
        <v>30</v>
      </c>
      <c r="O16" s="34">
        <v>30</v>
      </c>
      <c r="P16" s="34">
        <v>30</v>
      </c>
      <c r="Q16" s="34">
        <v>30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210</v>
      </c>
    </row>
    <row r="17" spans="1:26" ht="15.6" customHeight="1" x14ac:dyDescent="0.25">
      <c r="A17" s="33" t="s">
        <v>1175</v>
      </c>
      <c r="B17" s="33" t="s">
        <v>84</v>
      </c>
      <c r="C17" s="33" t="s">
        <v>242</v>
      </c>
      <c r="D17" s="36" t="s">
        <v>1265</v>
      </c>
      <c r="E17" s="34">
        <v>8883717</v>
      </c>
      <c r="F17" s="33" t="s">
        <v>1266</v>
      </c>
      <c r="G17" s="34">
        <v>0</v>
      </c>
      <c r="H17" s="34">
        <v>0</v>
      </c>
      <c r="I17" s="34">
        <v>0</v>
      </c>
      <c r="J17" s="34">
        <v>0</v>
      </c>
      <c r="K17" s="34">
        <v>15</v>
      </c>
      <c r="L17" s="34">
        <v>5</v>
      </c>
      <c r="M17" s="34">
        <v>17</v>
      </c>
      <c r="N17" s="34">
        <v>16</v>
      </c>
      <c r="O17" s="34">
        <v>14</v>
      </c>
      <c r="P17" s="34">
        <v>10</v>
      </c>
      <c r="Q17" s="34">
        <v>15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92</v>
      </c>
    </row>
    <row r="18" spans="1:26" ht="15.6" customHeight="1" x14ac:dyDescent="0.25">
      <c r="A18" s="33" t="s">
        <v>1175</v>
      </c>
      <c r="B18" s="33" t="s">
        <v>84</v>
      </c>
      <c r="C18" s="33" t="s">
        <v>41</v>
      </c>
      <c r="D18" s="36" t="s">
        <v>1024</v>
      </c>
      <c r="E18" s="34">
        <v>8885205</v>
      </c>
      <c r="F18" s="33" t="s">
        <v>1025</v>
      </c>
      <c r="G18" s="34">
        <v>0</v>
      </c>
      <c r="H18" s="34">
        <v>0</v>
      </c>
      <c r="I18" s="34">
        <v>6</v>
      </c>
      <c r="J18" s="34">
        <v>35</v>
      </c>
      <c r="K18" s="34">
        <v>31</v>
      </c>
      <c r="L18" s="34">
        <v>23</v>
      </c>
      <c r="M18" s="34">
        <v>34</v>
      </c>
      <c r="N18" s="34">
        <v>26</v>
      </c>
      <c r="O18" s="34">
        <v>30</v>
      </c>
      <c r="P18" s="34">
        <v>25</v>
      </c>
      <c r="Q18" s="34">
        <v>30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240</v>
      </c>
    </row>
    <row r="19" spans="1:26" ht="15.6" customHeight="1" x14ac:dyDescent="0.25">
      <c r="A19" s="33" t="s">
        <v>1175</v>
      </c>
      <c r="B19" s="33" t="s">
        <v>84</v>
      </c>
      <c r="C19" s="33" t="s">
        <v>41</v>
      </c>
      <c r="D19" s="36" t="s">
        <v>1026</v>
      </c>
      <c r="E19" s="34">
        <v>8883348</v>
      </c>
      <c r="F19" s="33" t="s">
        <v>1027</v>
      </c>
      <c r="G19" s="34">
        <v>0</v>
      </c>
      <c r="H19" s="34">
        <v>0</v>
      </c>
      <c r="I19" s="34">
        <v>0</v>
      </c>
      <c r="J19" s="34">
        <v>0</v>
      </c>
      <c r="K19" s="34">
        <v>27</v>
      </c>
      <c r="L19" s="34">
        <v>40</v>
      </c>
      <c r="M19" s="34">
        <v>40</v>
      </c>
      <c r="N19" s="34">
        <v>37</v>
      </c>
      <c r="O19" s="34">
        <v>39</v>
      </c>
      <c r="P19" s="34">
        <v>40</v>
      </c>
      <c r="Q19" s="34">
        <v>33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256</v>
      </c>
    </row>
    <row r="20" spans="1:26" ht="15.6" customHeight="1" x14ac:dyDescent="0.25">
      <c r="A20" s="33" t="s">
        <v>1175</v>
      </c>
      <c r="B20" s="33" t="s">
        <v>84</v>
      </c>
      <c r="C20" s="33" t="s">
        <v>41</v>
      </c>
      <c r="D20" s="36" t="s">
        <v>1028</v>
      </c>
      <c r="E20" s="34">
        <v>8882108</v>
      </c>
      <c r="F20" s="33" t="s">
        <v>1029</v>
      </c>
      <c r="G20" s="34">
        <v>0</v>
      </c>
      <c r="H20" s="34">
        <v>0</v>
      </c>
      <c r="I20" s="34">
        <v>0</v>
      </c>
      <c r="J20" s="34">
        <v>0</v>
      </c>
      <c r="K20" s="34">
        <v>30</v>
      </c>
      <c r="L20" s="34">
        <v>28</v>
      </c>
      <c r="M20" s="34">
        <v>30</v>
      </c>
      <c r="N20" s="34">
        <v>31</v>
      </c>
      <c r="O20" s="34">
        <v>31</v>
      </c>
      <c r="P20" s="34">
        <v>27</v>
      </c>
      <c r="Q20" s="34">
        <v>27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204</v>
      </c>
    </row>
    <row r="21" spans="1:26" ht="15.6" customHeight="1" x14ac:dyDescent="0.25">
      <c r="A21" s="33" t="s">
        <v>1175</v>
      </c>
      <c r="B21" s="33" t="s">
        <v>84</v>
      </c>
      <c r="C21" s="33" t="s">
        <v>41</v>
      </c>
      <c r="D21" s="36" t="s">
        <v>1030</v>
      </c>
      <c r="E21" s="34">
        <v>8882096</v>
      </c>
      <c r="F21" s="33" t="s">
        <v>1031</v>
      </c>
      <c r="G21" s="34">
        <v>0</v>
      </c>
      <c r="H21" s="34">
        <v>0</v>
      </c>
      <c r="I21" s="34">
        <v>4</v>
      </c>
      <c r="J21" s="34">
        <v>11</v>
      </c>
      <c r="K21" s="34">
        <v>22</v>
      </c>
      <c r="L21" s="34">
        <v>26</v>
      </c>
      <c r="M21" s="34">
        <v>21</v>
      </c>
      <c r="N21" s="34">
        <v>26</v>
      </c>
      <c r="O21" s="34">
        <v>28</v>
      </c>
      <c r="P21" s="34">
        <v>30</v>
      </c>
      <c r="Q21" s="34">
        <v>24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192</v>
      </c>
    </row>
    <row r="22" spans="1:26" ht="15.6" customHeight="1" x14ac:dyDescent="0.25">
      <c r="A22" s="33" t="s">
        <v>1175</v>
      </c>
      <c r="B22" s="33" t="s">
        <v>84</v>
      </c>
      <c r="C22" s="33" t="s">
        <v>41</v>
      </c>
      <c r="D22" s="36" t="s">
        <v>1191</v>
      </c>
      <c r="E22" s="34">
        <v>8883353</v>
      </c>
      <c r="F22" s="33" t="s">
        <v>1192</v>
      </c>
      <c r="G22" s="34">
        <v>0</v>
      </c>
      <c r="H22" s="34">
        <v>0</v>
      </c>
      <c r="I22" s="34">
        <v>0</v>
      </c>
      <c r="J22" s="34">
        <v>0</v>
      </c>
      <c r="K22" s="34">
        <v>15</v>
      </c>
      <c r="L22" s="34">
        <v>20</v>
      </c>
      <c r="M22" s="34">
        <v>21</v>
      </c>
      <c r="N22" s="34">
        <v>28</v>
      </c>
      <c r="O22" s="34">
        <v>31</v>
      </c>
      <c r="P22" s="34">
        <v>26</v>
      </c>
      <c r="Q22" s="34">
        <v>21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162</v>
      </c>
    </row>
    <row r="23" spans="1:26" ht="15.6" customHeight="1" x14ac:dyDescent="0.25">
      <c r="A23" s="33" t="s">
        <v>1175</v>
      </c>
      <c r="B23" s="33" t="s">
        <v>84</v>
      </c>
      <c r="C23" s="33" t="s">
        <v>41</v>
      </c>
      <c r="D23" s="36" t="s">
        <v>1182</v>
      </c>
      <c r="E23" s="34">
        <v>8882023</v>
      </c>
      <c r="F23" s="33" t="s">
        <v>1173</v>
      </c>
      <c r="G23" s="34">
        <v>0</v>
      </c>
      <c r="H23" s="34">
        <v>0</v>
      </c>
      <c r="I23" s="34">
        <v>2</v>
      </c>
      <c r="J23" s="34">
        <v>4</v>
      </c>
      <c r="K23" s="34">
        <v>16</v>
      </c>
      <c r="L23" s="34">
        <v>18</v>
      </c>
      <c r="M23" s="34">
        <v>13</v>
      </c>
      <c r="N23" s="34">
        <v>11</v>
      </c>
      <c r="O23" s="34">
        <v>18</v>
      </c>
      <c r="P23" s="34">
        <v>25</v>
      </c>
      <c r="Q23" s="34">
        <v>22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129</v>
      </c>
    </row>
    <row r="24" spans="1:26" ht="15.6" customHeight="1" x14ac:dyDescent="0.25">
      <c r="A24" s="33" t="s">
        <v>1175</v>
      </c>
      <c r="B24" s="33" t="s">
        <v>84</v>
      </c>
      <c r="C24" s="33" t="s">
        <v>41</v>
      </c>
      <c r="D24" s="36" t="s">
        <v>1232</v>
      </c>
      <c r="E24" s="34">
        <v>8882032</v>
      </c>
      <c r="F24" s="33" t="s">
        <v>1233</v>
      </c>
      <c r="G24" s="34">
        <v>0</v>
      </c>
      <c r="H24" s="34">
        <v>0</v>
      </c>
      <c r="I24" s="34">
        <v>0</v>
      </c>
      <c r="J24" s="34">
        <v>0</v>
      </c>
      <c r="K24" s="34">
        <v>7</v>
      </c>
      <c r="L24" s="34">
        <v>24</v>
      </c>
      <c r="M24" s="34">
        <v>20</v>
      </c>
      <c r="N24" s="34">
        <v>25</v>
      </c>
      <c r="O24" s="34">
        <v>17</v>
      </c>
      <c r="P24" s="34">
        <v>22</v>
      </c>
      <c r="Q24" s="34">
        <v>24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139</v>
      </c>
    </row>
    <row r="25" spans="1:26" ht="15.6" customHeight="1" x14ac:dyDescent="0.25">
      <c r="A25" s="33" t="s">
        <v>1175</v>
      </c>
      <c r="B25" s="33" t="s">
        <v>84</v>
      </c>
      <c r="C25" s="33" t="s">
        <v>27</v>
      </c>
      <c r="D25" s="36" t="s">
        <v>998</v>
      </c>
      <c r="E25" s="34">
        <v>8882013</v>
      </c>
      <c r="F25" s="33" t="s">
        <v>999</v>
      </c>
      <c r="G25" s="34">
        <v>0</v>
      </c>
      <c r="H25" s="34">
        <v>0</v>
      </c>
      <c r="I25" s="34">
        <v>0</v>
      </c>
      <c r="J25" s="34">
        <v>0</v>
      </c>
      <c r="K25" s="34">
        <v>20</v>
      </c>
      <c r="L25" s="34">
        <v>16</v>
      </c>
      <c r="M25" s="34">
        <v>22</v>
      </c>
      <c r="N25" s="34">
        <v>18</v>
      </c>
      <c r="O25" s="34">
        <v>23</v>
      </c>
      <c r="P25" s="34">
        <v>26</v>
      </c>
      <c r="Q25" s="34">
        <v>25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150</v>
      </c>
    </row>
    <row r="26" spans="1:26" ht="15.6" customHeight="1" x14ac:dyDescent="0.25">
      <c r="A26" s="33" t="s">
        <v>1175</v>
      </c>
      <c r="B26" s="33" t="s">
        <v>84</v>
      </c>
      <c r="C26" s="33" t="s">
        <v>27</v>
      </c>
      <c r="D26" s="36" t="s">
        <v>1000</v>
      </c>
      <c r="E26" s="34">
        <v>8882011</v>
      </c>
      <c r="F26" s="33" t="s">
        <v>1001</v>
      </c>
      <c r="G26" s="34">
        <v>0</v>
      </c>
      <c r="H26" s="34">
        <v>0</v>
      </c>
      <c r="I26" s="34">
        <v>0</v>
      </c>
      <c r="J26" s="34">
        <v>0</v>
      </c>
      <c r="K26" s="34">
        <v>9</v>
      </c>
      <c r="L26" s="34">
        <v>15</v>
      </c>
      <c r="M26" s="34">
        <v>16</v>
      </c>
      <c r="N26" s="34">
        <v>13</v>
      </c>
      <c r="O26" s="34">
        <v>14</v>
      </c>
      <c r="P26" s="34">
        <v>21</v>
      </c>
      <c r="Q26" s="34">
        <v>13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101</v>
      </c>
    </row>
    <row r="27" spans="1:26" ht="15.6" customHeight="1" x14ac:dyDescent="0.25">
      <c r="A27" s="33" t="s">
        <v>1175</v>
      </c>
      <c r="B27" s="33" t="s">
        <v>84</v>
      </c>
      <c r="C27" s="33" t="s">
        <v>27</v>
      </c>
      <c r="D27" s="36" t="s">
        <v>1234</v>
      </c>
      <c r="E27" s="34">
        <v>8883703</v>
      </c>
      <c r="F27" s="33" t="s">
        <v>1235</v>
      </c>
      <c r="G27" s="34">
        <v>0</v>
      </c>
      <c r="H27" s="34">
        <v>0</v>
      </c>
      <c r="I27" s="34">
        <v>6</v>
      </c>
      <c r="J27" s="34">
        <v>10</v>
      </c>
      <c r="K27" s="34">
        <v>8</v>
      </c>
      <c r="L27" s="34">
        <v>9</v>
      </c>
      <c r="M27" s="34">
        <v>4</v>
      </c>
      <c r="N27" s="34">
        <v>9</v>
      </c>
      <c r="O27" s="34">
        <v>16</v>
      </c>
      <c r="P27" s="34">
        <v>10</v>
      </c>
      <c r="Q27" s="34">
        <v>15</v>
      </c>
      <c r="R27" s="34">
        <v>1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88</v>
      </c>
    </row>
    <row r="28" spans="1:26" ht="15.6" customHeight="1" x14ac:dyDescent="0.25">
      <c r="A28" s="33" t="s">
        <v>1175</v>
      </c>
      <c r="B28" s="33" t="s">
        <v>84</v>
      </c>
      <c r="C28" s="33" t="s">
        <v>66</v>
      </c>
      <c r="D28" s="36" t="s">
        <v>1041</v>
      </c>
      <c r="E28" s="34">
        <v>8882000</v>
      </c>
      <c r="F28" s="33" t="s">
        <v>1042</v>
      </c>
      <c r="G28" s="34">
        <v>0</v>
      </c>
      <c r="H28" s="34">
        <v>0</v>
      </c>
      <c r="I28" s="34">
        <v>0</v>
      </c>
      <c r="J28" s="34">
        <v>0</v>
      </c>
      <c r="K28" s="34">
        <v>60</v>
      </c>
      <c r="L28" s="34">
        <v>59</v>
      </c>
      <c r="M28" s="34">
        <v>59</v>
      </c>
      <c r="N28" s="34">
        <v>61</v>
      </c>
      <c r="O28" s="34">
        <v>64</v>
      </c>
      <c r="P28" s="34">
        <v>60</v>
      </c>
      <c r="Q28" s="34">
        <v>60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423</v>
      </c>
    </row>
    <row r="29" spans="1:26" ht="15.6" customHeight="1" x14ac:dyDescent="0.25">
      <c r="A29" s="33" t="s">
        <v>1175</v>
      </c>
      <c r="B29" s="33" t="s">
        <v>84</v>
      </c>
      <c r="C29" s="33" t="s">
        <v>66</v>
      </c>
      <c r="D29" s="36" t="s">
        <v>1043</v>
      </c>
      <c r="E29" s="34">
        <v>8882001</v>
      </c>
      <c r="F29" s="33" t="s">
        <v>1044</v>
      </c>
      <c r="G29" s="34">
        <v>0</v>
      </c>
      <c r="H29" s="34">
        <v>0</v>
      </c>
      <c r="I29" s="34">
        <v>0</v>
      </c>
      <c r="J29" s="34">
        <v>0</v>
      </c>
      <c r="K29" s="34">
        <v>29</v>
      </c>
      <c r="L29" s="34">
        <v>26</v>
      </c>
      <c r="M29" s="34">
        <v>26</v>
      </c>
      <c r="N29" s="34">
        <v>33</v>
      </c>
      <c r="O29" s="34">
        <v>30</v>
      </c>
      <c r="P29" s="34">
        <v>30</v>
      </c>
      <c r="Q29" s="34">
        <v>31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205</v>
      </c>
    </row>
    <row r="30" spans="1:26" ht="15.6" customHeight="1" x14ac:dyDescent="0.25">
      <c r="A30" s="33" t="s">
        <v>1175</v>
      </c>
      <c r="B30" s="33" t="s">
        <v>84</v>
      </c>
      <c r="C30" s="33" t="s">
        <v>66</v>
      </c>
      <c r="D30" s="36" t="s">
        <v>1045</v>
      </c>
      <c r="E30" s="34">
        <v>8882002</v>
      </c>
      <c r="F30" s="33" t="s">
        <v>1046</v>
      </c>
      <c r="G30" s="34">
        <v>0</v>
      </c>
      <c r="H30" s="34">
        <v>0</v>
      </c>
      <c r="I30" s="34">
        <v>0</v>
      </c>
      <c r="J30" s="34">
        <v>0</v>
      </c>
      <c r="K30" s="34">
        <v>50</v>
      </c>
      <c r="L30" s="34">
        <v>49</v>
      </c>
      <c r="M30" s="34">
        <v>49</v>
      </c>
      <c r="N30" s="34">
        <v>63</v>
      </c>
      <c r="O30" s="34">
        <v>61</v>
      </c>
      <c r="P30" s="34">
        <v>64</v>
      </c>
      <c r="Q30" s="34">
        <v>47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383</v>
      </c>
    </row>
    <row r="31" spans="1:26" ht="15.6" customHeight="1" x14ac:dyDescent="0.25">
      <c r="A31" s="33" t="s">
        <v>1175</v>
      </c>
      <c r="B31" s="33" t="s">
        <v>84</v>
      </c>
      <c r="C31" s="33" t="s">
        <v>66</v>
      </c>
      <c r="D31" s="36" t="s">
        <v>1047</v>
      </c>
      <c r="E31" s="34">
        <v>8882005</v>
      </c>
      <c r="F31" s="33" t="s">
        <v>1048</v>
      </c>
      <c r="G31" s="34">
        <v>0</v>
      </c>
      <c r="H31" s="34">
        <v>0</v>
      </c>
      <c r="I31" s="34">
        <v>0</v>
      </c>
      <c r="J31" s="34">
        <v>0</v>
      </c>
      <c r="K31" s="34">
        <v>8</v>
      </c>
      <c r="L31" s="34">
        <v>9</v>
      </c>
      <c r="M31" s="34">
        <v>8</v>
      </c>
      <c r="N31" s="34">
        <v>6</v>
      </c>
      <c r="O31" s="34">
        <v>10</v>
      </c>
      <c r="P31" s="34">
        <v>8</v>
      </c>
      <c r="Q31" s="34">
        <v>6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55</v>
      </c>
    </row>
    <row r="32" spans="1:26" ht="15.6" customHeight="1" x14ac:dyDescent="0.25">
      <c r="A32" s="33" t="s">
        <v>1175</v>
      </c>
      <c r="B32" s="33" t="s">
        <v>84</v>
      </c>
      <c r="C32" s="33" t="s">
        <v>66</v>
      </c>
      <c r="D32" s="36" t="s">
        <v>1049</v>
      </c>
      <c r="E32" s="34">
        <v>8882075</v>
      </c>
      <c r="F32" s="33" t="s">
        <v>1050</v>
      </c>
      <c r="G32" s="34">
        <v>0</v>
      </c>
      <c r="H32" s="34">
        <v>0</v>
      </c>
      <c r="I32" s="34">
        <v>0</v>
      </c>
      <c r="J32" s="34">
        <v>0</v>
      </c>
      <c r="K32" s="34">
        <v>15</v>
      </c>
      <c r="L32" s="34">
        <v>15</v>
      </c>
      <c r="M32" s="34">
        <v>15</v>
      </c>
      <c r="N32" s="34">
        <v>14</v>
      </c>
      <c r="O32" s="34">
        <v>14</v>
      </c>
      <c r="P32" s="34">
        <v>16</v>
      </c>
      <c r="Q32" s="34">
        <v>12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101</v>
      </c>
    </row>
    <row r="33" spans="1:26" ht="15.6" customHeight="1" x14ac:dyDescent="0.25">
      <c r="A33" s="33" t="s">
        <v>1175</v>
      </c>
      <c r="B33" s="33" t="s">
        <v>84</v>
      </c>
      <c r="C33" s="33" t="s">
        <v>66</v>
      </c>
      <c r="D33" s="36" t="s">
        <v>1051</v>
      </c>
      <c r="E33" s="34">
        <v>8882079</v>
      </c>
      <c r="F33" s="33" t="s">
        <v>1052</v>
      </c>
      <c r="G33" s="34">
        <v>0</v>
      </c>
      <c r="H33" s="34">
        <v>0</v>
      </c>
      <c r="I33" s="34">
        <v>0</v>
      </c>
      <c r="J33" s="34">
        <v>0</v>
      </c>
      <c r="K33" s="34">
        <v>28</v>
      </c>
      <c r="L33" s="34">
        <v>30</v>
      </c>
      <c r="M33" s="34">
        <v>30</v>
      </c>
      <c r="N33" s="34">
        <v>30</v>
      </c>
      <c r="O33" s="34">
        <v>30</v>
      </c>
      <c r="P33" s="34">
        <v>30</v>
      </c>
      <c r="Q33" s="34">
        <v>26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204</v>
      </c>
    </row>
    <row r="34" spans="1:26" ht="15.6" customHeight="1" x14ac:dyDescent="0.25">
      <c r="A34" s="33" t="s">
        <v>1175</v>
      </c>
      <c r="B34" s="33" t="s">
        <v>84</v>
      </c>
      <c r="C34" s="33" t="s">
        <v>66</v>
      </c>
      <c r="D34" s="36" t="s">
        <v>1053</v>
      </c>
      <c r="E34" s="34">
        <v>8882080</v>
      </c>
      <c r="F34" s="33" t="s">
        <v>1054</v>
      </c>
      <c r="G34" s="34">
        <v>0</v>
      </c>
      <c r="H34" s="34">
        <v>0</v>
      </c>
      <c r="I34" s="34">
        <v>0</v>
      </c>
      <c r="J34" s="34">
        <v>0</v>
      </c>
      <c r="K34" s="34">
        <v>35</v>
      </c>
      <c r="L34" s="34">
        <v>45</v>
      </c>
      <c r="M34" s="34">
        <v>46</v>
      </c>
      <c r="N34" s="34">
        <v>45</v>
      </c>
      <c r="O34" s="34">
        <v>59</v>
      </c>
      <c r="P34" s="34">
        <v>60</v>
      </c>
      <c r="Q34" s="34">
        <v>57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347</v>
      </c>
    </row>
    <row r="35" spans="1:26" ht="15.6" customHeight="1" x14ac:dyDescent="0.25">
      <c r="A35" s="33" t="s">
        <v>1175</v>
      </c>
      <c r="B35" s="33" t="s">
        <v>84</v>
      </c>
      <c r="C35" s="33" t="s">
        <v>66</v>
      </c>
      <c r="D35" s="36" t="s">
        <v>1055</v>
      </c>
      <c r="E35" s="34">
        <v>8883755</v>
      </c>
      <c r="F35" s="33" t="s">
        <v>1056</v>
      </c>
      <c r="G35" s="34">
        <v>0</v>
      </c>
      <c r="H35" s="34">
        <v>0</v>
      </c>
      <c r="I35" s="34">
        <v>0</v>
      </c>
      <c r="J35" s="34">
        <v>0</v>
      </c>
      <c r="K35" s="34">
        <v>30</v>
      </c>
      <c r="L35" s="34">
        <v>30</v>
      </c>
      <c r="M35" s="34">
        <v>30</v>
      </c>
      <c r="N35" s="34">
        <v>29</v>
      </c>
      <c r="O35" s="34">
        <v>34</v>
      </c>
      <c r="P35" s="34">
        <v>33</v>
      </c>
      <c r="Q35" s="34">
        <v>32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218</v>
      </c>
    </row>
    <row r="36" spans="1:26" ht="15.6" customHeight="1" x14ac:dyDescent="0.25">
      <c r="A36" s="33" t="s">
        <v>1175</v>
      </c>
      <c r="B36" s="33" t="s">
        <v>84</v>
      </c>
      <c r="C36" s="33" t="s">
        <v>66</v>
      </c>
      <c r="D36" s="36" t="s">
        <v>1207</v>
      </c>
      <c r="E36" s="34">
        <v>8883759</v>
      </c>
      <c r="F36" s="33" t="s">
        <v>1208</v>
      </c>
      <c r="G36" s="34">
        <v>0</v>
      </c>
      <c r="H36" s="34">
        <v>0</v>
      </c>
      <c r="I36" s="34">
        <v>0</v>
      </c>
      <c r="J36" s="34">
        <v>0</v>
      </c>
      <c r="K36" s="34">
        <v>29</v>
      </c>
      <c r="L36" s="34">
        <v>28</v>
      </c>
      <c r="M36" s="34">
        <v>30</v>
      </c>
      <c r="N36" s="34">
        <v>30</v>
      </c>
      <c r="O36" s="34">
        <v>30</v>
      </c>
      <c r="P36" s="34">
        <v>32</v>
      </c>
      <c r="Q36" s="34">
        <v>33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212</v>
      </c>
    </row>
    <row r="37" spans="1:26" ht="15.6" customHeight="1" x14ac:dyDescent="0.25">
      <c r="A37" s="33" t="s">
        <v>1175</v>
      </c>
      <c r="B37" s="33" t="s">
        <v>84</v>
      </c>
      <c r="C37" s="33" t="s">
        <v>66</v>
      </c>
      <c r="D37" s="36" t="s">
        <v>1205</v>
      </c>
      <c r="E37" s="34">
        <v>8883754</v>
      </c>
      <c r="F37" s="33" t="s">
        <v>1206</v>
      </c>
      <c r="G37" s="34">
        <v>0</v>
      </c>
      <c r="H37" s="34">
        <v>0</v>
      </c>
      <c r="I37" s="34">
        <v>2</v>
      </c>
      <c r="J37" s="34">
        <v>8</v>
      </c>
      <c r="K37" s="34">
        <v>21</v>
      </c>
      <c r="L37" s="34">
        <v>15</v>
      </c>
      <c r="M37" s="34">
        <v>14</v>
      </c>
      <c r="N37" s="34">
        <v>15</v>
      </c>
      <c r="O37" s="34">
        <v>17</v>
      </c>
      <c r="P37" s="34">
        <v>15</v>
      </c>
      <c r="Q37" s="34">
        <v>15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122</v>
      </c>
    </row>
    <row r="38" spans="1:26" ht="15.6" customHeight="1" x14ac:dyDescent="0.25">
      <c r="A38" s="33" t="s">
        <v>1175</v>
      </c>
      <c r="B38" s="33" t="s">
        <v>84</v>
      </c>
      <c r="C38" s="33" t="s">
        <v>66</v>
      </c>
      <c r="D38" s="36" t="s">
        <v>1209</v>
      </c>
      <c r="E38" s="34">
        <v>8883805</v>
      </c>
      <c r="F38" s="33" t="s">
        <v>1210</v>
      </c>
      <c r="G38" s="34">
        <v>0</v>
      </c>
      <c r="H38" s="34">
        <v>0</v>
      </c>
      <c r="I38" s="34">
        <v>0</v>
      </c>
      <c r="J38" s="34">
        <v>0</v>
      </c>
      <c r="K38" s="34">
        <v>13</v>
      </c>
      <c r="L38" s="34">
        <v>18</v>
      </c>
      <c r="M38" s="34">
        <v>17</v>
      </c>
      <c r="N38" s="34">
        <v>21</v>
      </c>
      <c r="O38" s="34">
        <v>16</v>
      </c>
      <c r="P38" s="34">
        <v>15</v>
      </c>
      <c r="Q38" s="34">
        <v>15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115</v>
      </c>
    </row>
    <row r="39" spans="1:26" ht="15.6" customHeight="1" x14ac:dyDescent="0.25">
      <c r="A39" s="33" t="s">
        <v>1175</v>
      </c>
      <c r="B39" s="33" t="s">
        <v>84</v>
      </c>
      <c r="C39" s="33" t="s">
        <v>66</v>
      </c>
      <c r="D39" s="36" t="s">
        <v>1236</v>
      </c>
      <c r="E39" s="34">
        <v>8883979</v>
      </c>
      <c r="F39" s="33" t="s">
        <v>768</v>
      </c>
      <c r="G39" s="34">
        <v>0</v>
      </c>
      <c r="H39" s="34">
        <v>0</v>
      </c>
      <c r="I39" s="34">
        <v>0</v>
      </c>
      <c r="J39" s="34">
        <v>0</v>
      </c>
      <c r="K39" s="34">
        <v>29</v>
      </c>
      <c r="L39" s="34">
        <v>30</v>
      </c>
      <c r="M39" s="34">
        <v>30</v>
      </c>
      <c r="N39" s="34">
        <v>30</v>
      </c>
      <c r="O39" s="34">
        <v>29</v>
      </c>
      <c r="P39" s="34">
        <v>30</v>
      </c>
      <c r="Q39" s="34">
        <v>30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208</v>
      </c>
    </row>
    <row r="40" spans="1:26" ht="15.6" customHeight="1" x14ac:dyDescent="0.25">
      <c r="A40" s="33" t="s">
        <v>1175</v>
      </c>
      <c r="B40" s="33" t="s">
        <v>84</v>
      </c>
      <c r="C40" s="33" t="s">
        <v>30</v>
      </c>
      <c r="D40" s="36" t="s">
        <v>1010</v>
      </c>
      <c r="E40" s="34">
        <v>8882004</v>
      </c>
      <c r="F40" s="33" t="s">
        <v>1011</v>
      </c>
      <c r="G40" s="34">
        <v>0</v>
      </c>
      <c r="H40" s="34">
        <v>0</v>
      </c>
      <c r="I40" s="34">
        <v>0</v>
      </c>
      <c r="J40" s="34">
        <v>0</v>
      </c>
      <c r="K40" s="34">
        <v>60</v>
      </c>
      <c r="L40" s="34">
        <v>60</v>
      </c>
      <c r="M40" s="34">
        <v>60</v>
      </c>
      <c r="N40" s="34">
        <v>60</v>
      </c>
      <c r="O40" s="34">
        <v>60</v>
      </c>
      <c r="P40" s="34">
        <v>60</v>
      </c>
      <c r="Q40" s="34">
        <v>60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420</v>
      </c>
    </row>
    <row r="41" spans="1:26" ht="15.6" customHeight="1" x14ac:dyDescent="0.25">
      <c r="A41" s="33" t="s">
        <v>1175</v>
      </c>
      <c r="B41" s="33" t="s">
        <v>84</v>
      </c>
      <c r="C41" s="33" t="s">
        <v>30</v>
      </c>
      <c r="D41" s="36" t="s">
        <v>1012</v>
      </c>
      <c r="E41" s="34">
        <v>8883636</v>
      </c>
      <c r="F41" s="33" t="s">
        <v>1013</v>
      </c>
      <c r="G41" s="34">
        <v>0</v>
      </c>
      <c r="H41" s="34">
        <v>0</v>
      </c>
      <c r="I41" s="34">
        <v>10</v>
      </c>
      <c r="J41" s="34">
        <v>34</v>
      </c>
      <c r="K41" s="34">
        <v>57</v>
      </c>
      <c r="L41" s="34">
        <v>59</v>
      </c>
      <c r="M41" s="34">
        <v>56</v>
      </c>
      <c r="N41" s="34">
        <v>60</v>
      </c>
      <c r="O41" s="34">
        <v>60</v>
      </c>
      <c r="P41" s="34">
        <v>60</v>
      </c>
      <c r="Q41" s="34">
        <v>60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456</v>
      </c>
    </row>
    <row r="42" spans="1:26" ht="15.6" customHeight="1" x14ac:dyDescent="0.25">
      <c r="A42" s="33" t="s">
        <v>1175</v>
      </c>
      <c r="B42" s="33" t="s">
        <v>84</v>
      </c>
      <c r="C42" s="33" t="s">
        <v>30</v>
      </c>
      <c r="D42" s="36" t="s">
        <v>1199</v>
      </c>
      <c r="E42" s="34">
        <v>8883638</v>
      </c>
      <c r="F42" s="33" t="s">
        <v>1200</v>
      </c>
      <c r="G42" s="34">
        <v>0</v>
      </c>
      <c r="H42" s="34">
        <v>0</v>
      </c>
      <c r="I42" s="34">
        <v>3</v>
      </c>
      <c r="J42" s="34">
        <v>28</v>
      </c>
      <c r="K42" s="34">
        <v>47</v>
      </c>
      <c r="L42" s="34">
        <v>41</v>
      </c>
      <c r="M42" s="34">
        <v>47</v>
      </c>
      <c r="N42" s="34">
        <v>61</v>
      </c>
      <c r="O42" s="34">
        <v>61</v>
      </c>
      <c r="P42" s="34">
        <v>59</v>
      </c>
      <c r="Q42" s="34">
        <v>65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412</v>
      </c>
    </row>
    <row r="43" spans="1:26" ht="15.6" customHeight="1" x14ac:dyDescent="0.25">
      <c r="A43" s="33" t="s">
        <v>1175</v>
      </c>
      <c r="B43" s="33" t="s">
        <v>84</v>
      </c>
      <c r="C43" s="33" t="s">
        <v>30</v>
      </c>
      <c r="D43" s="36" t="s">
        <v>1201</v>
      </c>
      <c r="E43" s="34">
        <v>8883643</v>
      </c>
      <c r="F43" s="33" t="s">
        <v>1202</v>
      </c>
      <c r="G43" s="34">
        <v>0</v>
      </c>
      <c r="H43" s="34">
        <v>0</v>
      </c>
      <c r="I43" s="34">
        <v>0</v>
      </c>
      <c r="J43" s="34">
        <v>0</v>
      </c>
      <c r="K43" s="34">
        <v>40</v>
      </c>
      <c r="L43" s="34">
        <v>41</v>
      </c>
      <c r="M43" s="34">
        <v>39</v>
      </c>
      <c r="N43" s="34">
        <v>37</v>
      </c>
      <c r="O43" s="34">
        <v>37</v>
      </c>
      <c r="P43" s="34">
        <v>44</v>
      </c>
      <c r="Q43" s="34">
        <v>40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278</v>
      </c>
    </row>
    <row r="44" spans="1:26" ht="15.6" customHeight="1" x14ac:dyDescent="0.25">
      <c r="A44" s="33" t="s">
        <v>1175</v>
      </c>
      <c r="B44" s="33" t="s">
        <v>84</v>
      </c>
      <c r="C44" s="33" t="s">
        <v>30</v>
      </c>
      <c r="D44" s="36" t="s">
        <v>1189</v>
      </c>
      <c r="E44" s="34">
        <v>8883352</v>
      </c>
      <c r="F44" s="33" t="s">
        <v>1190</v>
      </c>
      <c r="G44" s="34">
        <v>0</v>
      </c>
      <c r="H44" s="34">
        <v>0</v>
      </c>
      <c r="I44" s="34">
        <v>0</v>
      </c>
      <c r="J44" s="34">
        <v>18</v>
      </c>
      <c r="K44" s="34">
        <v>30</v>
      </c>
      <c r="L44" s="34">
        <v>30</v>
      </c>
      <c r="M44" s="34">
        <v>30</v>
      </c>
      <c r="N44" s="34">
        <v>33</v>
      </c>
      <c r="O44" s="34">
        <v>31</v>
      </c>
      <c r="P44" s="34">
        <v>31</v>
      </c>
      <c r="Q44" s="34">
        <v>31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234</v>
      </c>
    </row>
    <row r="45" spans="1:26" ht="15.6" customHeight="1" x14ac:dyDescent="0.25">
      <c r="A45" s="33" t="s">
        <v>1175</v>
      </c>
      <c r="B45" s="33" t="s">
        <v>84</v>
      </c>
      <c r="C45" s="33" t="s">
        <v>30</v>
      </c>
      <c r="D45" s="36" t="s">
        <v>1187</v>
      </c>
      <c r="E45" s="34">
        <v>8883322</v>
      </c>
      <c r="F45" s="33" t="s">
        <v>1188</v>
      </c>
      <c r="G45" s="34">
        <v>0</v>
      </c>
      <c r="H45" s="34">
        <v>0</v>
      </c>
      <c r="I45" s="34">
        <v>3</v>
      </c>
      <c r="J45" s="34">
        <v>31</v>
      </c>
      <c r="K45" s="34">
        <v>44</v>
      </c>
      <c r="L45" s="34">
        <v>45</v>
      </c>
      <c r="M45" s="34">
        <v>44</v>
      </c>
      <c r="N45" s="34">
        <v>45</v>
      </c>
      <c r="O45" s="34">
        <v>45</v>
      </c>
      <c r="P45" s="34">
        <v>45</v>
      </c>
      <c r="Q45" s="34">
        <v>45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347</v>
      </c>
    </row>
    <row r="46" spans="1:26" ht="15.6" customHeight="1" x14ac:dyDescent="0.25">
      <c r="A46" s="33" t="s">
        <v>1175</v>
      </c>
      <c r="B46" s="33" t="s">
        <v>84</v>
      </c>
      <c r="C46" s="33" t="s">
        <v>30</v>
      </c>
      <c r="D46" s="36" t="s">
        <v>1211</v>
      </c>
      <c r="E46" s="34">
        <v>8883954</v>
      </c>
      <c r="F46" s="33" t="s">
        <v>1212</v>
      </c>
      <c r="G46" s="34">
        <v>0</v>
      </c>
      <c r="H46" s="34">
        <v>0</v>
      </c>
      <c r="I46" s="34">
        <v>7</v>
      </c>
      <c r="J46" s="34">
        <v>17</v>
      </c>
      <c r="K46" s="34">
        <v>17</v>
      </c>
      <c r="L46" s="34">
        <v>25</v>
      </c>
      <c r="M46" s="34">
        <v>25</v>
      </c>
      <c r="N46" s="34">
        <v>25</v>
      </c>
      <c r="O46" s="34">
        <v>29</v>
      </c>
      <c r="P46" s="34">
        <v>30</v>
      </c>
      <c r="Q46" s="34">
        <v>31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206</v>
      </c>
    </row>
    <row r="47" spans="1:26" ht="15.6" customHeight="1" x14ac:dyDescent="0.25">
      <c r="A47" s="33" t="s">
        <v>1175</v>
      </c>
      <c r="B47" s="33" t="s">
        <v>84</v>
      </c>
      <c r="C47" s="33" t="s">
        <v>30</v>
      </c>
      <c r="D47" s="36" t="s">
        <v>1195</v>
      </c>
      <c r="E47" s="34">
        <v>8883601</v>
      </c>
      <c r="F47" s="33" t="s">
        <v>1196</v>
      </c>
      <c r="G47" s="34">
        <v>0</v>
      </c>
      <c r="H47" s="34">
        <v>0</v>
      </c>
      <c r="I47" s="34">
        <v>0</v>
      </c>
      <c r="J47" s="34">
        <v>0</v>
      </c>
      <c r="K47" s="34">
        <v>30</v>
      </c>
      <c r="L47" s="34">
        <v>30</v>
      </c>
      <c r="M47" s="34">
        <v>30</v>
      </c>
      <c r="N47" s="34">
        <v>31</v>
      </c>
      <c r="O47" s="34">
        <v>32</v>
      </c>
      <c r="P47" s="34">
        <v>32</v>
      </c>
      <c r="Q47" s="34">
        <v>33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218</v>
      </c>
    </row>
    <row r="48" spans="1:26" ht="15.6" customHeight="1" x14ac:dyDescent="0.25">
      <c r="A48" s="33" t="s">
        <v>1175</v>
      </c>
      <c r="B48" s="33" t="s">
        <v>84</v>
      </c>
      <c r="C48" s="33" t="s">
        <v>30</v>
      </c>
      <c r="D48" s="36" t="s">
        <v>1197</v>
      </c>
      <c r="E48" s="34">
        <v>8883611</v>
      </c>
      <c r="F48" s="33" t="s">
        <v>1198</v>
      </c>
      <c r="G48" s="34">
        <v>0</v>
      </c>
      <c r="H48" s="34">
        <v>0</v>
      </c>
      <c r="I48" s="34">
        <v>4</v>
      </c>
      <c r="J48" s="34">
        <v>21</v>
      </c>
      <c r="K48" s="34">
        <v>36</v>
      </c>
      <c r="L48" s="34">
        <v>36</v>
      </c>
      <c r="M48" s="34">
        <v>36</v>
      </c>
      <c r="N48" s="34">
        <v>37</v>
      </c>
      <c r="O48" s="34">
        <v>35</v>
      </c>
      <c r="P48" s="34">
        <v>37</v>
      </c>
      <c r="Q48" s="34">
        <v>37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279</v>
      </c>
    </row>
    <row r="49" spans="1:26" ht="15.6" customHeight="1" x14ac:dyDescent="0.25">
      <c r="A49" s="33" t="s">
        <v>1175</v>
      </c>
      <c r="B49" s="33" t="s">
        <v>84</v>
      </c>
      <c r="C49" s="33" t="s">
        <v>30</v>
      </c>
      <c r="D49" s="36" t="s">
        <v>1237</v>
      </c>
      <c r="E49" s="34">
        <v>8883642</v>
      </c>
      <c r="F49" s="33" t="s">
        <v>1238</v>
      </c>
      <c r="G49" s="34">
        <v>0</v>
      </c>
      <c r="H49" s="34">
        <v>0</v>
      </c>
      <c r="I49" s="34">
        <v>0</v>
      </c>
      <c r="J49" s="34">
        <v>0</v>
      </c>
      <c r="K49" s="34">
        <v>22</v>
      </c>
      <c r="L49" s="34">
        <v>30</v>
      </c>
      <c r="M49" s="34">
        <v>30</v>
      </c>
      <c r="N49" s="34">
        <v>30</v>
      </c>
      <c r="O49" s="34">
        <v>30</v>
      </c>
      <c r="P49" s="34">
        <v>33</v>
      </c>
      <c r="Q49" s="34">
        <v>30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205</v>
      </c>
    </row>
    <row r="50" spans="1:26" ht="15.6" customHeight="1" x14ac:dyDescent="0.25">
      <c r="A50" s="33" t="s">
        <v>1175</v>
      </c>
      <c r="B50" s="33" t="s">
        <v>84</v>
      </c>
      <c r="C50" s="33" t="s">
        <v>46</v>
      </c>
      <c r="D50" s="36" t="s">
        <v>1183</v>
      </c>
      <c r="E50" s="34">
        <v>8882026</v>
      </c>
      <c r="F50" s="33" t="s">
        <v>1184</v>
      </c>
      <c r="G50" s="34">
        <v>0</v>
      </c>
      <c r="H50" s="34">
        <v>0</v>
      </c>
      <c r="I50" s="34">
        <v>0</v>
      </c>
      <c r="J50" s="34">
        <v>0</v>
      </c>
      <c r="K50" s="34">
        <v>25</v>
      </c>
      <c r="L50" s="34">
        <v>30</v>
      </c>
      <c r="M50" s="34">
        <v>29</v>
      </c>
      <c r="N50" s="34">
        <v>31</v>
      </c>
      <c r="O50" s="34">
        <v>28</v>
      </c>
      <c r="P50" s="34">
        <v>31</v>
      </c>
      <c r="Q50" s="34">
        <v>21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195</v>
      </c>
    </row>
    <row r="51" spans="1:26" ht="15.6" customHeight="1" x14ac:dyDescent="0.25">
      <c r="A51" s="33" t="s">
        <v>1175</v>
      </c>
      <c r="B51" s="33" t="s">
        <v>84</v>
      </c>
      <c r="C51" s="33" t="s">
        <v>46</v>
      </c>
      <c r="D51" s="36" t="s">
        <v>1239</v>
      </c>
      <c r="E51" s="34">
        <v>8883727</v>
      </c>
      <c r="F51" s="33" t="s">
        <v>1240</v>
      </c>
      <c r="G51" s="34">
        <v>0</v>
      </c>
      <c r="H51" s="34">
        <v>2</v>
      </c>
      <c r="I51" s="34">
        <v>9</v>
      </c>
      <c r="J51" s="34">
        <v>30</v>
      </c>
      <c r="K51" s="34">
        <v>30</v>
      </c>
      <c r="L51" s="34">
        <v>30</v>
      </c>
      <c r="M51" s="34">
        <v>31</v>
      </c>
      <c r="N51" s="34">
        <v>30</v>
      </c>
      <c r="O51" s="34">
        <v>29</v>
      </c>
      <c r="P51" s="34">
        <v>33</v>
      </c>
      <c r="Q51" s="34">
        <v>29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253</v>
      </c>
    </row>
    <row r="52" spans="1:26" ht="15.6" customHeight="1" x14ac:dyDescent="0.25">
      <c r="A52" s="33" t="s">
        <v>1175</v>
      </c>
      <c r="B52" s="33" t="s">
        <v>84</v>
      </c>
      <c r="C52" s="33" t="s">
        <v>77</v>
      </c>
      <c r="D52" s="36" t="s">
        <v>1057</v>
      </c>
      <c r="E52" s="34">
        <v>8882008</v>
      </c>
      <c r="F52" s="33" t="s">
        <v>1058</v>
      </c>
      <c r="G52" s="34">
        <v>0</v>
      </c>
      <c r="H52" s="34">
        <v>0</v>
      </c>
      <c r="I52" s="34">
        <v>3</v>
      </c>
      <c r="J52" s="34">
        <v>7</v>
      </c>
      <c r="K52" s="34">
        <v>12</v>
      </c>
      <c r="L52" s="34">
        <v>22</v>
      </c>
      <c r="M52" s="34">
        <v>16</v>
      </c>
      <c r="N52" s="34">
        <v>15</v>
      </c>
      <c r="O52" s="34">
        <v>24</v>
      </c>
      <c r="P52" s="34">
        <v>14</v>
      </c>
      <c r="Q52" s="34">
        <v>27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140</v>
      </c>
    </row>
    <row r="53" spans="1:26" ht="15.6" customHeight="1" x14ac:dyDescent="0.25">
      <c r="A53" s="33" t="s">
        <v>1175</v>
      </c>
      <c r="B53" s="33" t="s">
        <v>84</v>
      </c>
      <c r="C53" s="33" t="s">
        <v>77</v>
      </c>
      <c r="D53" s="36" t="s">
        <v>1059</v>
      </c>
      <c r="E53" s="34">
        <v>8883811</v>
      </c>
      <c r="F53" s="33" t="s">
        <v>1060</v>
      </c>
      <c r="G53" s="34">
        <v>0</v>
      </c>
      <c r="H53" s="34">
        <v>0</v>
      </c>
      <c r="I53" s="34">
        <v>1</v>
      </c>
      <c r="J53" s="34">
        <v>19</v>
      </c>
      <c r="K53" s="34">
        <v>12</v>
      </c>
      <c r="L53" s="34">
        <v>18</v>
      </c>
      <c r="M53" s="34">
        <v>17</v>
      </c>
      <c r="N53" s="34">
        <v>9</v>
      </c>
      <c r="O53" s="34">
        <v>10</v>
      </c>
      <c r="P53" s="34">
        <v>12</v>
      </c>
      <c r="Q53" s="34">
        <v>17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115</v>
      </c>
    </row>
    <row r="54" spans="1:26" ht="15.6" customHeight="1" x14ac:dyDescent="0.25">
      <c r="A54" s="33" t="s">
        <v>1175</v>
      </c>
      <c r="B54" s="33" t="s">
        <v>84</v>
      </c>
      <c r="C54" s="33" t="s">
        <v>372</v>
      </c>
      <c r="D54" s="36" t="s">
        <v>1014</v>
      </c>
      <c r="E54" s="34">
        <v>8882009</v>
      </c>
      <c r="F54" s="33" t="s">
        <v>1015</v>
      </c>
      <c r="G54" s="34">
        <v>0</v>
      </c>
      <c r="H54" s="34">
        <v>0</v>
      </c>
      <c r="I54" s="34">
        <v>0</v>
      </c>
      <c r="J54" s="34">
        <v>0</v>
      </c>
      <c r="K54" s="34">
        <v>22</v>
      </c>
      <c r="L54" s="34">
        <v>28</v>
      </c>
      <c r="M54" s="34">
        <v>29</v>
      </c>
      <c r="N54" s="34">
        <v>30</v>
      </c>
      <c r="O54" s="34">
        <v>16</v>
      </c>
      <c r="P54" s="34">
        <v>31</v>
      </c>
      <c r="Q54" s="34">
        <v>29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185</v>
      </c>
    </row>
    <row r="55" spans="1:26" ht="15.6" customHeight="1" x14ac:dyDescent="0.25">
      <c r="A55" s="33" t="s">
        <v>1175</v>
      </c>
      <c r="B55" s="33" t="s">
        <v>84</v>
      </c>
      <c r="C55" s="33" t="s">
        <v>372</v>
      </c>
      <c r="D55" s="36" t="s">
        <v>1016</v>
      </c>
      <c r="E55" s="34">
        <v>8882012</v>
      </c>
      <c r="F55" s="33" t="s">
        <v>1017</v>
      </c>
      <c r="G55" s="34">
        <v>0</v>
      </c>
      <c r="H55" s="34">
        <v>0</v>
      </c>
      <c r="I55" s="34">
        <v>0</v>
      </c>
      <c r="J55" s="34">
        <v>0</v>
      </c>
      <c r="K55" s="34">
        <v>16</v>
      </c>
      <c r="L55" s="34">
        <v>30</v>
      </c>
      <c r="M55" s="34">
        <v>21</v>
      </c>
      <c r="N55" s="34">
        <v>24</v>
      </c>
      <c r="O55" s="34">
        <v>28</v>
      </c>
      <c r="P55" s="34">
        <v>30</v>
      </c>
      <c r="Q55" s="34">
        <v>30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179</v>
      </c>
    </row>
    <row r="56" spans="1:26" ht="15.6" customHeight="1" x14ac:dyDescent="0.25">
      <c r="A56" s="33" t="s">
        <v>1175</v>
      </c>
      <c r="B56" s="33" t="s">
        <v>84</v>
      </c>
      <c r="C56" s="33" t="s">
        <v>372</v>
      </c>
      <c r="D56" s="36" t="s">
        <v>1336</v>
      </c>
      <c r="E56" s="34">
        <v>8883143</v>
      </c>
      <c r="F56" s="33" t="s">
        <v>433</v>
      </c>
      <c r="G56" s="34">
        <v>0</v>
      </c>
      <c r="H56" s="34">
        <v>0</v>
      </c>
      <c r="I56" s="34">
        <v>0</v>
      </c>
      <c r="J56" s="34">
        <v>0</v>
      </c>
      <c r="K56" s="34">
        <v>40</v>
      </c>
      <c r="L56" s="34">
        <v>68</v>
      </c>
      <c r="M56" s="34">
        <v>68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176</v>
      </c>
    </row>
    <row r="57" spans="1:26" ht="15.6" customHeight="1" x14ac:dyDescent="0.25">
      <c r="A57" s="33" t="s">
        <v>1175</v>
      </c>
      <c r="B57" s="33" t="s">
        <v>84</v>
      </c>
      <c r="C57" s="33" t="s">
        <v>372</v>
      </c>
      <c r="D57" s="36" t="s">
        <v>1337</v>
      </c>
      <c r="E57" s="34">
        <v>8883141</v>
      </c>
      <c r="F57" s="33" t="s">
        <v>391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55</v>
      </c>
      <c r="O57" s="34">
        <v>69</v>
      </c>
      <c r="P57" s="34">
        <v>69</v>
      </c>
      <c r="Q57" s="34">
        <v>69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262</v>
      </c>
    </row>
    <row r="58" spans="1:26" ht="15.6" customHeight="1" x14ac:dyDescent="0.25">
      <c r="A58" s="33" t="s">
        <v>1175</v>
      </c>
      <c r="B58" s="33" t="s">
        <v>84</v>
      </c>
      <c r="C58" s="33" t="s">
        <v>33</v>
      </c>
      <c r="D58" s="36" t="s">
        <v>1018</v>
      </c>
      <c r="E58" s="34">
        <v>8883451</v>
      </c>
      <c r="F58" s="33" t="s">
        <v>1019</v>
      </c>
      <c r="G58" s="34">
        <v>0</v>
      </c>
      <c r="H58" s="34">
        <v>0</v>
      </c>
      <c r="I58" s="34">
        <v>0</v>
      </c>
      <c r="J58" s="34">
        <v>0</v>
      </c>
      <c r="K58" s="34">
        <v>25</v>
      </c>
      <c r="L58" s="34">
        <v>30</v>
      </c>
      <c r="M58" s="34">
        <v>25</v>
      </c>
      <c r="N58" s="34">
        <v>19</v>
      </c>
      <c r="O58" s="34">
        <v>32</v>
      </c>
      <c r="P58" s="34">
        <v>30</v>
      </c>
      <c r="Q58" s="34">
        <v>31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192</v>
      </c>
    </row>
    <row r="59" spans="1:26" ht="15.6" customHeight="1" x14ac:dyDescent="0.25">
      <c r="A59" s="33" t="s">
        <v>1175</v>
      </c>
      <c r="B59" s="33" t="s">
        <v>84</v>
      </c>
      <c r="C59" s="33" t="s">
        <v>33</v>
      </c>
      <c r="D59" s="36" t="s">
        <v>1020</v>
      </c>
      <c r="E59" s="34">
        <v>8882551</v>
      </c>
      <c r="F59" s="33" t="s">
        <v>1021</v>
      </c>
      <c r="G59" s="34">
        <v>0</v>
      </c>
      <c r="H59" s="34">
        <v>9</v>
      </c>
      <c r="I59" s="34">
        <v>24</v>
      </c>
      <c r="J59" s="34">
        <v>21</v>
      </c>
      <c r="K59" s="34">
        <v>26</v>
      </c>
      <c r="L59" s="34">
        <v>34</v>
      </c>
      <c r="M59" s="34">
        <v>24</v>
      </c>
      <c r="N59" s="34">
        <v>31</v>
      </c>
      <c r="O59" s="34">
        <v>28</v>
      </c>
      <c r="P59" s="34">
        <v>28</v>
      </c>
      <c r="Q59" s="34">
        <v>30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255</v>
      </c>
    </row>
    <row r="60" spans="1:26" ht="15.6" customHeight="1" x14ac:dyDescent="0.25">
      <c r="A60" s="33" t="s">
        <v>1175</v>
      </c>
      <c r="B60" s="33" t="s">
        <v>84</v>
      </c>
      <c r="C60" s="33" t="s">
        <v>33</v>
      </c>
      <c r="D60" s="36" t="s">
        <v>1193</v>
      </c>
      <c r="E60" s="34">
        <v>8883461</v>
      </c>
      <c r="F60" s="33" t="s">
        <v>1194</v>
      </c>
      <c r="G60" s="34">
        <v>0</v>
      </c>
      <c r="H60" s="34">
        <v>0</v>
      </c>
      <c r="I60" s="34">
        <v>0</v>
      </c>
      <c r="J60" s="34">
        <v>0</v>
      </c>
      <c r="K60" s="34">
        <v>24</v>
      </c>
      <c r="L60" s="34">
        <v>13</v>
      </c>
      <c r="M60" s="34">
        <v>23</v>
      </c>
      <c r="N60" s="34">
        <v>25</v>
      </c>
      <c r="O60" s="34">
        <v>10</v>
      </c>
      <c r="P60" s="34">
        <v>21</v>
      </c>
      <c r="Q60" s="34">
        <v>27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143</v>
      </c>
    </row>
    <row r="61" spans="1:26" ht="15.6" customHeight="1" x14ac:dyDescent="0.25">
      <c r="A61" s="33" t="s">
        <v>1175</v>
      </c>
      <c r="B61" s="33" t="s">
        <v>84</v>
      </c>
      <c r="C61" s="33" t="s">
        <v>33</v>
      </c>
      <c r="D61" s="36" t="s">
        <v>1203</v>
      </c>
      <c r="E61" s="34">
        <v>8883677</v>
      </c>
      <c r="F61" s="33" t="s">
        <v>490</v>
      </c>
      <c r="G61" s="34">
        <v>0</v>
      </c>
      <c r="H61" s="34">
        <v>3</v>
      </c>
      <c r="I61" s="34">
        <v>14</v>
      </c>
      <c r="J61" s="34">
        <v>13</v>
      </c>
      <c r="K61" s="34">
        <v>23</v>
      </c>
      <c r="L61" s="34">
        <v>23</v>
      </c>
      <c r="M61" s="34">
        <v>18</v>
      </c>
      <c r="N61" s="34">
        <v>27</v>
      </c>
      <c r="O61" s="34">
        <v>20</v>
      </c>
      <c r="P61" s="34">
        <v>28</v>
      </c>
      <c r="Q61" s="34">
        <v>26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195</v>
      </c>
    </row>
    <row r="62" spans="1:26" ht="15.6" customHeight="1" x14ac:dyDescent="0.25">
      <c r="A62" s="33" t="s">
        <v>1175</v>
      </c>
      <c r="B62" s="33" t="s">
        <v>84</v>
      </c>
      <c r="C62" s="33" t="s">
        <v>33</v>
      </c>
      <c r="D62" s="36" t="s">
        <v>1180</v>
      </c>
      <c r="E62" s="34">
        <v>8882018</v>
      </c>
      <c r="F62" s="33" t="s">
        <v>1181</v>
      </c>
      <c r="G62" s="34">
        <v>0</v>
      </c>
      <c r="H62" s="34">
        <v>0</v>
      </c>
      <c r="I62" s="34">
        <v>5</v>
      </c>
      <c r="J62" s="34">
        <v>8</v>
      </c>
      <c r="K62" s="34">
        <v>31</v>
      </c>
      <c r="L62" s="34">
        <v>21</v>
      </c>
      <c r="M62" s="34">
        <v>26</v>
      </c>
      <c r="N62" s="34">
        <v>21</v>
      </c>
      <c r="O62" s="34">
        <v>25</v>
      </c>
      <c r="P62" s="34">
        <v>18</v>
      </c>
      <c r="Q62" s="34">
        <v>16</v>
      </c>
      <c r="R62" s="34">
        <v>1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172</v>
      </c>
    </row>
    <row r="63" spans="1:26" ht="15.6" customHeight="1" x14ac:dyDescent="0.25">
      <c r="A63" s="33" t="s">
        <v>1175</v>
      </c>
      <c r="B63" s="33" t="s">
        <v>84</v>
      </c>
      <c r="C63" s="33" t="s">
        <v>176</v>
      </c>
      <c r="D63" s="36" t="s">
        <v>190</v>
      </c>
      <c r="E63" s="34">
        <v>8883709</v>
      </c>
      <c r="F63" s="33" t="s">
        <v>1326</v>
      </c>
      <c r="G63" s="34">
        <v>0</v>
      </c>
      <c r="H63" s="34">
        <v>0</v>
      </c>
      <c r="I63" s="34">
        <v>0</v>
      </c>
      <c r="J63" s="34">
        <v>0</v>
      </c>
      <c r="K63" s="34">
        <v>25</v>
      </c>
      <c r="L63" s="34">
        <v>19</v>
      </c>
      <c r="M63" s="34">
        <v>20</v>
      </c>
      <c r="N63" s="34">
        <v>17</v>
      </c>
      <c r="O63" s="34">
        <v>24</v>
      </c>
      <c r="P63" s="34">
        <v>17</v>
      </c>
      <c r="Q63" s="34">
        <v>26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148</v>
      </c>
    </row>
    <row r="64" spans="1:26" ht="15.6" customHeight="1" x14ac:dyDescent="0.25">
      <c r="A64" s="33" t="s">
        <v>1175</v>
      </c>
      <c r="B64" s="33" t="s">
        <v>84</v>
      </c>
      <c r="C64" s="33" t="s">
        <v>176</v>
      </c>
      <c r="D64" s="36" t="s">
        <v>1002</v>
      </c>
      <c r="E64" s="34">
        <v>8882040</v>
      </c>
      <c r="F64" s="33" t="s">
        <v>1003</v>
      </c>
      <c r="G64" s="34">
        <v>0</v>
      </c>
      <c r="H64" s="34">
        <v>0</v>
      </c>
      <c r="I64" s="34">
        <v>5</v>
      </c>
      <c r="J64" s="34">
        <v>15</v>
      </c>
      <c r="K64" s="34">
        <v>30</v>
      </c>
      <c r="L64" s="34">
        <v>29</v>
      </c>
      <c r="M64" s="34">
        <v>34</v>
      </c>
      <c r="N64" s="34">
        <v>27</v>
      </c>
      <c r="O64" s="34">
        <v>30</v>
      </c>
      <c r="P64" s="34">
        <v>34</v>
      </c>
      <c r="Q64" s="34">
        <v>34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238</v>
      </c>
    </row>
    <row r="65" spans="1:26" ht="15.6" customHeight="1" x14ac:dyDescent="0.25">
      <c r="A65" s="33" t="s">
        <v>1175</v>
      </c>
      <c r="B65" s="33" t="s">
        <v>84</v>
      </c>
      <c r="C65" s="33" t="s">
        <v>176</v>
      </c>
      <c r="D65" s="36" t="s">
        <v>1004</v>
      </c>
      <c r="E65" s="34">
        <v>8883712</v>
      </c>
      <c r="F65" s="33" t="s">
        <v>1005</v>
      </c>
      <c r="G65" s="34">
        <v>0</v>
      </c>
      <c r="H65" s="34">
        <v>0</v>
      </c>
      <c r="I65" s="34">
        <v>0</v>
      </c>
      <c r="J65" s="34">
        <v>0</v>
      </c>
      <c r="K65" s="34">
        <v>3</v>
      </c>
      <c r="L65" s="34">
        <v>4</v>
      </c>
      <c r="M65" s="34">
        <v>10</v>
      </c>
      <c r="N65" s="34">
        <v>4</v>
      </c>
      <c r="O65" s="34">
        <v>10</v>
      </c>
      <c r="P65" s="34">
        <v>8</v>
      </c>
      <c r="Q65" s="34">
        <v>8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47</v>
      </c>
    </row>
    <row r="66" spans="1:26" ht="15.6" customHeight="1" x14ac:dyDescent="0.25">
      <c r="A66" s="33" t="s">
        <v>1175</v>
      </c>
      <c r="B66" s="33" t="s">
        <v>84</v>
      </c>
      <c r="C66" s="33" t="s">
        <v>176</v>
      </c>
      <c r="D66" s="36" t="s">
        <v>1006</v>
      </c>
      <c r="E66" s="34">
        <v>8883711</v>
      </c>
      <c r="F66" s="33" t="s">
        <v>1007</v>
      </c>
      <c r="G66" s="34">
        <v>0</v>
      </c>
      <c r="H66" s="34">
        <v>0</v>
      </c>
      <c r="I66" s="34">
        <v>5</v>
      </c>
      <c r="J66" s="34">
        <v>8</v>
      </c>
      <c r="K66" s="34">
        <v>30</v>
      </c>
      <c r="L66" s="34">
        <v>24</v>
      </c>
      <c r="M66" s="34">
        <v>30</v>
      </c>
      <c r="N66" s="34">
        <v>31</v>
      </c>
      <c r="O66" s="34">
        <v>25</v>
      </c>
      <c r="P66" s="34">
        <v>24</v>
      </c>
      <c r="Q66" s="34">
        <v>30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207</v>
      </c>
    </row>
    <row r="67" spans="1:26" ht="15.6" customHeight="1" x14ac:dyDescent="0.25">
      <c r="A67" s="33" t="s">
        <v>1175</v>
      </c>
      <c r="B67" s="33" t="s">
        <v>84</v>
      </c>
      <c r="C67" s="33" t="s">
        <v>176</v>
      </c>
      <c r="D67" s="36" t="s">
        <v>1204</v>
      </c>
      <c r="E67" s="34">
        <v>8883720</v>
      </c>
      <c r="F67" s="33" t="s">
        <v>1241</v>
      </c>
      <c r="G67" s="34">
        <v>0</v>
      </c>
      <c r="H67" s="34">
        <v>0</v>
      </c>
      <c r="I67" s="34">
        <v>0</v>
      </c>
      <c r="J67" s="34">
        <v>0</v>
      </c>
      <c r="K67" s="34">
        <v>23</v>
      </c>
      <c r="L67" s="34">
        <v>28</v>
      </c>
      <c r="M67" s="34">
        <v>25</v>
      </c>
      <c r="N67" s="34">
        <v>32</v>
      </c>
      <c r="O67" s="34">
        <v>33</v>
      </c>
      <c r="P67" s="34">
        <v>29</v>
      </c>
      <c r="Q67" s="34">
        <v>30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200</v>
      </c>
    </row>
    <row r="68" spans="1:26" ht="15.6" customHeight="1" x14ac:dyDescent="0.25">
      <c r="A68" s="33" t="s">
        <v>1175</v>
      </c>
      <c r="B68" s="33" t="s">
        <v>84</v>
      </c>
      <c r="C68" s="33" t="s">
        <v>176</v>
      </c>
      <c r="D68" s="36" t="s">
        <v>1242</v>
      </c>
      <c r="E68" s="34">
        <v>8883718</v>
      </c>
      <c r="F68" s="33" t="s">
        <v>1243</v>
      </c>
      <c r="G68" s="34">
        <v>0</v>
      </c>
      <c r="H68" s="34">
        <v>1</v>
      </c>
      <c r="I68" s="34">
        <v>4</v>
      </c>
      <c r="J68" s="34">
        <v>3</v>
      </c>
      <c r="K68" s="34">
        <v>6</v>
      </c>
      <c r="L68" s="34">
        <v>5</v>
      </c>
      <c r="M68" s="34">
        <v>5</v>
      </c>
      <c r="N68" s="34">
        <v>6</v>
      </c>
      <c r="O68" s="34">
        <v>4</v>
      </c>
      <c r="P68" s="34">
        <v>5</v>
      </c>
      <c r="Q68" s="34">
        <v>7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46</v>
      </c>
    </row>
    <row r="69" spans="1:26" ht="15.6" customHeight="1" x14ac:dyDescent="0.25">
      <c r="A69" s="33" t="s">
        <v>1175</v>
      </c>
      <c r="B69" s="33" t="s">
        <v>851</v>
      </c>
      <c r="C69" s="33" t="s">
        <v>49</v>
      </c>
      <c r="D69" s="36" t="s">
        <v>1061</v>
      </c>
      <c r="E69" s="34">
        <v>8881112</v>
      </c>
      <c r="F69" s="33" t="s">
        <v>1062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23</v>
      </c>
      <c r="T69" s="34">
        <v>36</v>
      </c>
      <c r="U69" s="34">
        <v>59</v>
      </c>
      <c r="V69" s="34">
        <v>37</v>
      </c>
      <c r="W69" s="34">
        <v>0</v>
      </c>
      <c r="X69" s="34">
        <v>0</v>
      </c>
      <c r="Y69" s="34">
        <v>0</v>
      </c>
      <c r="Z69" s="34">
        <v>155</v>
      </c>
    </row>
    <row r="70" spans="1:26" ht="15.6" customHeight="1" x14ac:dyDescent="0.25">
      <c r="A70" s="33" t="s">
        <v>1175</v>
      </c>
      <c r="B70" s="33" t="s">
        <v>851</v>
      </c>
      <c r="C70" s="33" t="s">
        <v>49</v>
      </c>
      <c r="D70" s="36" t="s">
        <v>1063</v>
      </c>
      <c r="E70" s="34">
        <v>8881124</v>
      </c>
      <c r="F70" s="33" t="s">
        <v>1064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1</v>
      </c>
      <c r="O70" s="34">
        <v>0</v>
      </c>
      <c r="P70" s="34">
        <v>3</v>
      </c>
      <c r="Q70" s="34">
        <v>2</v>
      </c>
      <c r="R70" s="34">
        <v>4</v>
      </c>
      <c r="S70" s="34">
        <v>7</v>
      </c>
      <c r="T70" s="34">
        <v>14</v>
      </c>
      <c r="U70" s="34">
        <v>27</v>
      </c>
      <c r="V70" s="34">
        <v>33</v>
      </c>
      <c r="W70" s="34">
        <v>0</v>
      </c>
      <c r="X70" s="34">
        <v>0</v>
      </c>
      <c r="Y70" s="34">
        <v>0</v>
      </c>
      <c r="Z70" s="34">
        <v>91</v>
      </c>
    </row>
    <row r="71" spans="1:26" ht="15.6" customHeight="1" x14ac:dyDescent="0.25">
      <c r="A71" s="33" t="s">
        <v>1175</v>
      </c>
      <c r="B71" s="33" t="s">
        <v>868</v>
      </c>
      <c r="C71" s="33" t="s">
        <v>49</v>
      </c>
      <c r="D71" s="36" t="s">
        <v>1123</v>
      </c>
      <c r="E71" s="34">
        <v>8884008</v>
      </c>
      <c r="F71" s="33" t="s">
        <v>1124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129</v>
      </c>
      <c r="S71" s="34">
        <v>126</v>
      </c>
      <c r="T71" s="34">
        <v>122</v>
      </c>
      <c r="U71" s="34">
        <v>119</v>
      </c>
      <c r="V71" s="34">
        <v>125</v>
      </c>
      <c r="W71" s="34">
        <v>0</v>
      </c>
      <c r="X71" s="34">
        <v>0</v>
      </c>
      <c r="Y71" s="34">
        <v>0</v>
      </c>
      <c r="Z71" s="34">
        <v>621</v>
      </c>
    </row>
    <row r="72" spans="1:26" ht="15.6" customHeight="1" x14ac:dyDescent="0.25">
      <c r="A72" s="33" t="s">
        <v>1175</v>
      </c>
      <c r="B72" s="33" t="s">
        <v>868</v>
      </c>
      <c r="C72" s="33" t="s">
        <v>49</v>
      </c>
      <c r="D72" s="36" t="s">
        <v>1125</v>
      </c>
      <c r="E72" s="34">
        <v>8884804</v>
      </c>
      <c r="F72" s="33" t="s">
        <v>1126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245</v>
      </c>
      <c r="S72" s="34">
        <v>249</v>
      </c>
      <c r="T72" s="34">
        <v>248</v>
      </c>
      <c r="U72" s="34">
        <v>280</v>
      </c>
      <c r="V72" s="34">
        <v>252</v>
      </c>
      <c r="W72" s="34">
        <v>2</v>
      </c>
      <c r="X72" s="34">
        <v>0</v>
      </c>
      <c r="Y72" s="34">
        <v>0</v>
      </c>
      <c r="Z72" s="34">
        <v>1276</v>
      </c>
    </row>
    <row r="73" spans="1:26" ht="15.6" customHeight="1" x14ac:dyDescent="0.25">
      <c r="A73" s="33" t="s">
        <v>1175</v>
      </c>
      <c r="B73" s="33" t="s">
        <v>868</v>
      </c>
      <c r="C73" s="33" t="s">
        <v>36</v>
      </c>
      <c r="D73" s="36" t="s">
        <v>1099</v>
      </c>
      <c r="E73" s="34">
        <v>8884686</v>
      </c>
      <c r="F73" s="33" t="s">
        <v>1100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232</v>
      </c>
      <c r="S73" s="34">
        <v>225</v>
      </c>
      <c r="T73" s="34">
        <v>228</v>
      </c>
      <c r="U73" s="34">
        <v>224</v>
      </c>
      <c r="V73" s="34">
        <v>225</v>
      </c>
      <c r="W73" s="34">
        <v>0</v>
      </c>
      <c r="X73" s="34">
        <v>0</v>
      </c>
      <c r="Y73" s="34">
        <v>0</v>
      </c>
      <c r="Z73" s="34">
        <v>1134</v>
      </c>
    </row>
    <row r="74" spans="1:26" ht="15.6" customHeight="1" x14ac:dyDescent="0.25">
      <c r="A74" s="33" t="s">
        <v>1175</v>
      </c>
      <c r="B74" s="33" t="s">
        <v>868</v>
      </c>
      <c r="C74" s="33" t="s">
        <v>36</v>
      </c>
      <c r="D74" s="36" t="s">
        <v>1101</v>
      </c>
      <c r="E74" s="34">
        <v>8884626</v>
      </c>
      <c r="F74" s="33" t="s">
        <v>1102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195</v>
      </c>
      <c r="S74" s="34">
        <v>189</v>
      </c>
      <c r="T74" s="34">
        <v>197</v>
      </c>
      <c r="U74" s="34">
        <v>189</v>
      </c>
      <c r="V74" s="34">
        <v>193</v>
      </c>
      <c r="W74" s="34">
        <v>0</v>
      </c>
      <c r="X74" s="34">
        <v>0</v>
      </c>
      <c r="Y74" s="34">
        <v>0</v>
      </c>
      <c r="Z74" s="34">
        <v>963</v>
      </c>
    </row>
    <row r="75" spans="1:26" ht="15.6" customHeight="1" x14ac:dyDescent="0.25">
      <c r="A75" s="33" t="s">
        <v>1175</v>
      </c>
      <c r="B75" s="33" t="s">
        <v>868</v>
      </c>
      <c r="C75" s="33" t="s">
        <v>36</v>
      </c>
      <c r="D75" s="36" t="s">
        <v>1103</v>
      </c>
      <c r="E75" s="34">
        <v>8884403</v>
      </c>
      <c r="F75" s="33" t="s">
        <v>1104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147</v>
      </c>
      <c r="S75" s="34">
        <v>145</v>
      </c>
      <c r="T75" s="34">
        <v>146</v>
      </c>
      <c r="U75" s="34">
        <v>142</v>
      </c>
      <c r="V75" s="34">
        <v>141</v>
      </c>
      <c r="W75" s="34">
        <v>2</v>
      </c>
      <c r="X75" s="34">
        <v>0</v>
      </c>
      <c r="Y75" s="34">
        <v>0</v>
      </c>
      <c r="Z75" s="34">
        <v>723</v>
      </c>
    </row>
    <row r="76" spans="1:26" ht="15.6" customHeight="1" x14ac:dyDescent="0.25">
      <c r="A76" s="33" t="s">
        <v>1175</v>
      </c>
      <c r="B76" s="33" t="s">
        <v>868</v>
      </c>
      <c r="C76" s="33" t="s">
        <v>36</v>
      </c>
      <c r="D76" s="36" t="s">
        <v>1105</v>
      </c>
      <c r="E76" s="34">
        <v>8884311</v>
      </c>
      <c r="F76" s="33" t="s">
        <v>1106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218</v>
      </c>
      <c r="S76" s="34">
        <v>231</v>
      </c>
      <c r="T76" s="34">
        <v>230</v>
      </c>
      <c r="U76" s="34">
        <v>218</v>
      </c>
      <c r="V76" s="34">
        <v>210</v>
      </c>
      <c r="W76" s="34">
        <v>0</v>
      </c>
      <c r="X76" s="34">
        <v>0</v>
      </c>
      <c r="Y76" s="34">
        <v>0</v>
      </c>
      <c r="Z76" s="34">
        <v>1107</v>
      </c>
    </row>
    <row r="77" spans="1:26" ht="15.6" customHeight="1" x14ac:dyDescent="0.25">
      <c r="A77" s="33" t="s">
        <v>1175</v>
      </c>
      <c r="B77" s="33" t="s">
        <v>868</v>
      </c>
      <c r="C77" s="33" t="s">
        <v>36</v>
      </c>
      <c r="D77" s="36" t="s">
        <v>1107</v>
      </c>
      <c r="E77" s="34">
        <v>8884131</v>
      </c>
      <c r="F77" s="33" t="s">
        <v>1108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168</v>
      </c>
      <c r="S77" s="34">
        <v>184</v>
      </c>
      <c r="T77" s="34">
        <v>197</v>
      </c>
      <c r="U77" s="34">
        <v>177</v>
      </c>
      <c r="V77" s="34">
        <v>206</v>
      </c>
      <c r="W77" s="34">
        <v>0</v>
      </c>
      <c r="X77" s="34">
        <v>0</v>
      </c>
      <c r="Y77" s="34">
        <v>0</v>
      </c>
      <c r="Z77" s="34">
        <v>932</v>
      </c>
    </row>
    <row r="78" spans="1:26" ht="15.6" customHeight="1" x14ac:dyDescent="0.25">
      <c r="A78" s="33" t="s">
        <v>1175</v>
      </c>
      <c r="B78" s="33" t="s">
        <v>868</v>
      </c>
      <c r="C78" s="33" t="s">
        <v>242</v>
      </c>
      <c r="D78" s="36" t="s">
        <v>1244</v>
      </c>
      <c r="E78" s="34">
        <v>8884037</v>
      </c>
      <c r="F78" s="33" t="s">
        <v>881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187</v>
      </c>
      <c r="S78" s="34">
        <v>171</v>
      </c>
      <c r="T78" s="34">
        <v>174</v>
      </c>
      <c r="U78" s="34">
        <v>151</v>
      </c>
      <c r="V78" s="34">
        <v>158</v>
      </c>
      <c r="W78" s="34">
        <v>0</v>
      </c>
      <c r="X78" s="34">
        <v>0</v>
      </c>
      <c r="Y78" s="34">
        <v>0</v>
      </c>
      <c r="Z78" s="34">
        <v>841</v>
      </c>
    </row>
    <row r="79" spans="1:26" ht="15.6" customHeight="1" x14ac:dyDescent="0.25">
      <c r="A79" s="33" t="s">
        <v>1175</v>
      </c>
      <c r="B79" s="33" t="s">
        <v>868</v>
      </c>
      <c r="C79" s="33" t="s">
        <v>41</v>
      </c>
      <c r="D79" s="36" t="s">
        <v>1109</v>
      </c>
      <c r="E79" s="34">
        <v>8886905</v>
      </c>
      <c r="F79" s="33" t="s">
        <v>1110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200</v>
      </c>
      <c r="S79" s="34">
        <v>187</v>
      </c>
      <c r="T79" s="34">
        <v>196</v>
      </c>
      <c r="U79" s="34">
        <v>196</v>
      </c>
      <c r="V79" s="34">
        <v>187</v>
      </c>
      <c r="W79" s="34">
        <v>0</v>
      </c>
      <c r="X79" s="34">
        <v>26</v>
      </c>
      <c r="Y79" s="34">
        <v>3</v>
      </c>
      <c r="Z79" s="34">
        <v>995</v>
      </c>
    </row>
    <row r="80" spans="1:26" ht="15.6" customHeight="1" x14ac:dyDescent="0.25">
      <c r="A80" s="33" t="s">
        <v>1175</v>
      </c>
      <c r="B80" s="33" t="s">
        <v>868</v>
      </c>
      <c r="C80" s="33" t="s">
        <v>41</v>
      </c>
      <c r="D80" s="36" t="s">
        <v>1115</v>
      </c>
      <c r="E80" s="34">
        <v>8884630</v>
      </c>
      <c r="F80" s="33" t="s">
        <v>1116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201</v>
      </c>
      <c r="S80" s="34">
        <v>195</v>
      </c>
      <c r="T80" s="34">
        <v>207</v>
      </c>
      <c r="U80" s="34">
        <v>200</v>
      </c>
      <c r="V80" s="34">
        <v>202</v>
      </c>
      <c r="W80" s="34">
        <v>119</v>
      </c>
      <c r="X80" s="34">
        <v>162</v>
      </c>
      <c r="Y80" s="34">
        <v>8</v>
      </c>
      <c r="Z80" s="34">
        <v>1294</v>
      </c>
    </row>
    <row r="81" spans="1:26" ht="15.6" customHeight="1" x14ac:dyDescent="0.25">
      <c r="A81" s="33" t="s">
        <v>1175</v>
      </c>
      <c r="B81" s="33" t="s">
        <v>868</v>
      </c>
      <c r="C81" s="33" t="s">
        <v>41</v>
      </c>
      <c r="D81" s="36" t="s">
        <v>1117</v>
      </c>
      <c r="E81" s="34">
        <v>8884021</v>
      </c>
      <c r="F81" s="33" t="s">
        <v>1118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133</v>
      </c>
      <c r="S81" s="34">
        <v>131</v>
      </c>
      <c r="T81" s="34">
        <v>142</v>
      </c>
      <c r="U81" s="34">
        <v>130</v>
      </c>
      <c r="V81" s="34">
        <v>119</v>
      </c>
      <c r="W81" s="34">
        <v>2</v>
      </c>
      <c r="X81" s="34">
        <v>0</v>
      </c>
      <c r="Y81" s="34">
        <v>0</v>
      </c>
      <c r="Z81" s="34">
        <v>657</v>
      </c>
    </row>
    <row r="82" spans="1:26" ht="15.6" customHeight="1" x14ac:dyDescent="0.25">
      <c r="A82" s="33" t="s">
        <v>1175</v>
      </c>
      <c r="B82" s="33" t="s">
        <v>868</v>
      </c>
      <c r="C82" s="33" t="s">
        <v>41</v>
      </c>
      <c r="D82" s="36" t="s">
        <v>1119</v>
      </c>
      <c r="E82" s="34">
        <v>8884195</v>
      </c>
      <c r="F82" s="33" t="s">
        <v>1120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165</v>
      </c>
      <c r="S82" s="34">
        <v>155</v>
      </c>
      <c r="T82" s="34">
        <v>168</v>
      </c>
      <c r="U82" s="34">
        <v>154</v>
      </c>
      <c r="V82" s="34">
        <v>159</v>
      </c>
      <c r="W82" s="34">
        <v>1</v>
      </c>
      <c r="X82" s="34">
        <v>0</v>
      </c>
      <c r="Y82" s="34">
        <v>0</v>
      </c>
      <c r="Z82" s="34">
        <v>802</v>
      </c>
    </row>
    <row r="83" spans="1:26" ht="15.6" customHeight="1" x14ac:dyDescent="0.25">
      <c r="A83" s="33" t="s">
        <v>1175</v>
      </c>
      <c r="B83" s="33" t="s">
        <v>868</v>
      </c>
      <c r="C83" s="33" t="s">
        <v>41</v>
      </c>
      <c r="D83" s="36" t="s">
        <v>1121</v>
      </c>
      <c r="E83" s="34">
        <v>8884026</v>
      </c>
      <c r="F83" s="33" t="s">
        <v>1122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160</v>
      </c>
      <c r="S83" s="34">
        <v>139</v>
      </c>
      <c r="T83" s="34">
        <v>139</v>
      </c>
      <c r="U83" s="34">
        <v>128</v>
      </c>
      <c r="V83" s="34">
        <v>121</v>
      </c>
      <c r="W83" s="34">
        <v>3</v>
      </c>
      <c r="X83" s="34">
        <v>0</v>
      </c>
      <c r="Y83" s="34">
        <v>0</v>
      </c>
      <c r="Z83" s="34">
        <v>690</v>
      </c>
    </row>
    <row r="84" spans="1:26" ht="15.6" customHeight="1" x14ac:dyDescent="0.25">
      <c r="A84" s="33" t="s">
        <v>1175</v>
      </c>
      <c r="B84" s="33" t="s">
        <v>868</v>
      </c>
      <c r="C84" s="33" t="s">
        <v>27</v>
      </c>
      <c r="D84" s="36" t="s">
        <v>1065</v>
      </c>
      <c r="E84" s="34">
        <v>8885402</v>
      </c>
      <c r="F84" s="33" t="s">
        <v>1066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149</v>
      </c>
      <c r="S84" s="34">
        <v>150</v>
      </c>
      <c r="T84" s="34">
        <v>145</v>
      </c>
      <c r="U84" s="34">
        <v>144</v>
      </c>
      <c r="V84" s="34">
        <v>141</v>
      </c>
      <c r="W84" s="34">
        <v>132</v>
      </c>
      <c r="X84" s="34">
        <v>126</v>
      </c>
      <c r="Y84" s="34">
        <v>10</v>
      </c>
      <c r="Z84" s="34">
        <v>997</v>
      </c>
    </row>
    <row r="85" spans="1:26" ht="15.6" customHeight="1" x14ac:dyDescent="0.25">
      <c r="A85" s="33" t="s">
        <v>1175</v>
      </c>
      <c r="B85" s="33" t="s">
        <v>868</v>
      </c>
      <c r="C85" s="33" t="s">
        <v>27</v>
      </c>
      <c r="D85" s="36" t="s">
        <v>1067</v>
      </c>
      <c r="E85" s="34">
        <v>8885401</v>
      </c>
      <c r="F85" s="33" t="s">
        <v>1068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183</v>
      </c>
      <c r="S85" s="34">
        <v>167</v>
      </c>
      <c r="T85" s="34">
        <v>176</v>
      </c>
      <c r="U85" s="34">
        <v>171</v>
      </c>
      <c r="V85" s="34">
        <v>167</v>
      </c>
      <c r="W85" s="34">
        <v>210</v>
      </c>
      <c r="X85" s="34">
        <v>214</v>
      </c>
      <c r="Y85" s="34">
        <v>2</v>
      </c>
      <c r="Z85" s="34">
        <v>1290</v>
      </c>
    </row>
    <row r="86" spans="1:26" ht="15.6" customHeight="1" x14ac:dyDescent="0.25">
      <c r="A86" s="33" t="s">
        <v>1175</v>
      </c>
      <c r="B86" s="33" t="s">
        <v>868</v>
      </c>
      <c r="C86" s="33" t="s">
        <v>27</v>
      </c>
      <c r="D86" s="36" t="s">
        <v>1069</v>
      </c>
      <c r="E86" s="34">
        <v>8884689</v>
      </c>
      <c r="F86" s="33" t="s">
        <v>1070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293</v>
      </c>
      <c r="S86" s="34">
        <v>276</v>
      </c>
      <c r="T86" s="34">
        <v>278</v>
      </c>
      <c r="U86" s="34">
        <v>282</v>
      </c>
      <c r="V86" s="34">
        <v>276</v>
      </c>
      <c r="W86" s="34">
        <v>179</v>
      </c>
      <c r="X86" s="34">
        <v>149</v>
      </c>
      <c r="Y86" s="34">
        <v>2</v>
      </c>
      <c r="Z86" s="34">
        <v>1735</v>
      </c>
    </row>
    <row r="87" spans="1:26" ht="15.6" customHeight="1" x14ac:dyDescent="0.25">
      <c r="A87" s="33" t="s">
        <v>1175</v>
      </c>
      <c r="B87" s="33" t="s">
        <v>868</v>
      </c>
      <c r="C87" s="33" t="s">
        <v>27</v>
      </c>
      <c r="D87" s="36" t="s">
        <v>1071</v>
      </c>
      <c r="E87" s="34">
        <v>8884022</v>
      </c>
      <c r="F87" s="33" t="s">
        <v>1072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148</v>
      </c>
      <c r="S87" s="34">
        <v>150</v>
      </c>
      <c r="T87" s="34">
        <v>163</v>
      </c>
      <c r="U87" s="34">
        <v>137</v>
      </c>
      <c r="V87" s="34">
        <v>127</v>
      </c>
      <c r="W87" s="34">
        <v>0</v>
      </c>
      <c r="X87" s="34">
        <v>0</v>
      </c>
      <c r="Y87" s="34">
        <v>0</v>
      </c>
      <c r="Z87" s="34">
        <v>725</v>
      </c>
    </row>
    <row r="88" spans="1:26" ht="15.6" customHeight="1" x14ac:dyDescent="0.25">
      <c r="A88" s="33" t="s">
        <v>1175</v>
      </c>
      <c r="B88" s="33" t="s">
        <v>868</v>
      </c>
      <c r="C88" s="33" t="s">
        <v>27</v>
      </c>
      <c r="D88" s="36" t="s">
        <v>1073</v>
      </c>
      <c r="E88" s="34">
        <v>8884167</v>
      </c>
      <c r="F88" s="33" t="s">
        <v>1074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143</v>
      </c>
      <c r="S88" s="34">
        <v>148</v>
      </c>
      <c r="T88" s="34">
        <v>152</v>
      </c>
      <c r="U88" s="34">
        <v>124</v>
      </c>
      <c r="V88" s="34">
        <v>120</v>
      </c>
      <c r="W88" s="34">
        <v>0</v>
      </c>
      <c r="X88" s="34">
        <v>0</v>
      </c>
      <c r="Y88" s="34">
        <v>0</v>
      </c>
      <c r="Z88" s="34">
        <v>687</v>
      </c>
    </row>
    <row r="89" spans="1:26" ht="15.6" customHeight="1" x14ac:dyDescent="0.25">
      <c r="A89" s="33" t="s">
        <v>1175</v>
      </c>
      <c r="B89" s="33" t="s">
        <v>868</v>
      </c>
      <c r="C89" s="33" t="s">
        <v>27</v>
      </c>
      <c r="D89" s="36" t="s">
        <v>1075</v>
      </c>
      <c r="E89" s="34">
        <v>8884027</v>
      </c>
      <c r="F89" s="33" t="s">
        <v>1076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200</v>
      </c>
      <c r="S89" s="34">
        <v>234</v>
      </c>
      <c r="T89" s="34">
        <v>199</v>
      </c>
      <c r="U89" s="34">
        <v>157</v>
      </c>
      <c r="V89" s="34">
        <v>150</v>
      </c>
      <c r="W89" s="34">
        <v>45</v>
      </c>
      <c r="X89" s="34">
        <v>37</v>
      </c>
      <c r="Y89" s="34">
        <v>1</v>
      </c>
      <c r="Z89" s="34">
        <v>1023</v>
      </c>
    </row>
    <row r="90" spans="1:26" ht="15.6" customHeight="1" x14ac:dyDescent="0.25">
      <c r="A90" s="33" t="s">
        <v>1175</v>
      </c>
      <c r="B90" s="33" t="s">
        <v>868</v>
      </c>
      <c r="C90" s="33" t="s">
        <v>27</v>
      </c>
      <c r="D90" s="36" t="s">
        <v>1077</v>
      </c>
      <c r="E90" s="34">
        <v>8884405</v>
      </c>
      <c r="F90" s="33" t="s">
        <v>1078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127</v>
      </c>
      <c r="S90" s="34">
        <v>117</v>
      </c>
      <c r="T90" s="34">
        <v>134</v>
      </c>
      <c r="U90" s="34">
        <v>119</v>
      </c>
      <c r="V90" s="34">
        <v>97</v>
      </c>
      <c r="W90" s="34">
        <v>0</v>
      </c>
      <c r="X90" s="34">
        <v>0</v>
      </c>
      <c r="Y90" s="34">
        <v>0</v>
      </c>
      <c r="Z90" s="34">
        <v>594</v>
      </c>
    </row>
    <row r="91" spans="1:26" ht="15.6" customHeight="1" x14ac:dyDescent="0.25">
      <c r="A91" s="33" t="s">
        <v>1175</v>
      </c>
      <c r="B91" s="33" t="s">
        <v>868</v>
      </c>
      <c r="C91" s="33" t="s">
        <v>66</v>
      </c>
      <c r="D91" s="36" t="s">
        <v>1127</v>
      </c>
      <c r="E91" s="34">
        <v>8884003</v>
      </c>
      <c r="F91" s="33" t="s">
        <v>1128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169</v>
      </c>
      <c r="S91" s="34">
        <v>166</v>
      </c>
      <c r="T91" s="34">
        <v>182</v>
      </c>
      <c r="U91" s="34">
        <v>173</v>
      </c>
      <c r="V91" s="34">
        <v>173</v>
      </c>
      <c r="W91" s="34">
        <v>0</v>
      </c>
      <c r="X91" s="34">
        <v>0</v>
      </c>
      <c r="Y91" s="34">
        <v>0</v>
      </c>
      <c r="Z91" s="34">
        <v>863</v>
      </c>
    </row>
    <row r="92" spans="1:26" ht="15.6" customHeight="1" x14ac:dyDescent="0.25">
      <c r="A92" s="33" t="s">
        <v>1175</v>
      </c>
      <c r="B92" s="33" t="s">
        <v>868</v>
      </c>
      <c r="C92" s="33" t="s">
        <v>66</v>
      </c>
      <c r="D92" s="36" t="s">
        <v>1129</v>
      </c>
      <c r="E92" s="34">
        <v>8884040</v>
      </c>
      <c r="F92" s="33" t="s">
        <v>1130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108</v>
      </c>
      <c r="S92" s="34">
        <v>83</v>
      </c>
      <c r="T92" s="34">
        <v>124</v>
      </c>
      <c r="U92" s="34">
        <v>133</v>
      </c>
      <c r="V92" s="34">
        <v>145</v>
      </c>
      <c r="W92" s="34">
        <v>0</v>
      </c>
      <c r="X92" s="34">
        <v>0</v>
      </c>
      <c r="Y92" s="34">
        <v>0</v>
      </c>
      <c r="Z92" s="34">
        <v>593</v>
      </c>
    </row>
    <row r="93" spans="1:26" ht="15.6" customHeight="1" x14ac:dyDescent="0.25">
      <c r="A93" s="33" t="s">
        <v>1175</v>
      </c>
      <c r="B93" s="33" t="s">
        <v>868</v>
      </c>
      <c r="C93" s="33" t="s">
        <v>66</v>
      </c>
      <c r="D93" s="36" t="s">
        <v>1131</v>
      </c>
      <c r="E93" s="34">
        <v>8884018</v>
      </c>
      <c r="F93" s="33" t="s">
        <v>1132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209</v>
      </c>
      <c r="S93" s="34">
        <v>208</v>
      </c>
      <c r="T93" s="34">
        <v>200</v>
      </c>
      <c r="U93" s="34">
        <v>209</v>
      </c>
      <c r="V93" s="34">
        <v>210</v>
      </c>
      <c r="W93" s="34">
        <v>0</v>
      </c>
      <c r="X93" s="34">
        <v>0</v>
      </c>
      <c r="Y93" s="34">
        <v>0</v>
      </c>
      <c r="Z93" s="34">
        <v>1036</v>
      </c>
    </row>
    <row r="94" spans="1:26" ht="15.6" customHeight="1" x14ac:dyDescent="0.25">
      <c r="A94" s="33" t="s">
        <v>1175</v>
      </c>
      <c r="B94" s="33" t="s">
        <v>868</v>
      </c>
      <c r="C94" s="33" t="s">
        <v>66</v>
      </c>
      <c r="D94" s="36" t="s">
        <v>1133</v>
      </c>
      <c r="E94" s="34">
        <v>8884023</v>
      </c>
      <c r="F94" s="33" t="s">
        <v>1134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210</v>
      </c>
      <c r="S94" s="34">
        <v>210</v>
      </c>
      <c r="T94" s="34">
        <v>210</v>
      </c>
      <c r="U94" s="34">
        <v>208</v>
      </c>
      <c r="V94" s="34">
        <v>210</v>
      </c>
      <c r="W94" s="34">
        <v>1</v>
      </c>
      <c r="X94" s="34">
        <v>0</v>
      </c>
      <c r="Y94" s="34">
        <v>0</v>
      </c>
      <c r="Z94" s="34">
        <v>1049</v>
      </c>
    </row>
    <row r="95" spans="1:26" ht="15.6" customHeight="1" x14ac:dyDescent="0.25">
      <c r="A95" s="33" t="s">
        <v>1175</v>
      </c>
      <c r="B95" s="33" t="s">
        <v>868</v>
      </c>
      <c r="C95" s="33" t="s">
        <v>30</v>
      </c>
      <c r="D95" s="36" t="s">
        <v>1083</v>
      </c>
      <c r="E95" s="34">
        <v>8886906</v>
      </c>
      <c r="F95" s="33" t="s">
        <v>1084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192</v>
      </c>
      <c r="S95" s="34">
        <v>220</v>
      </c>
      <c r="T95" s="34">
        <v>202</v>
      </c>
      <c r="U95" s="34">
        <v>170</v>
      </c>
      <c r="V95" s="34">
        <v>158</v>
      </c>
      <c r="W95" s="34">
        <v>0</v>
      </c>
      <c r="X95" s="34">
        <v>0</v>
      </c>
      <c r="Y95" s="34">
        <v>0</v>
      </c>
      <c r="Z95" s="34">
        <v>942</v>
      </c>
    </row>
    <row r="96" spans="1:26" ht="15.6" customHeight="1" x14ac:dyDescent="0.25">
      <c r="A96" s="33" t="s">
        <v>1175</v>
      </c>
      <c r="B96" s="33" t="s">
        <v>868</v>
      </c>
      <c r="C96" s="33" t="s">
        <v>30</v>
      </c>
      <c r="D96" s="36" t="s">
        <v>1085</v>
      </c>
      <c r="E96" s="34">
        <v>8884014</v>
      </c>
      <c r="F96" s="33" t="s">
        <v>1086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122</v>
      </c>
      <c r="S96" s="34">
        <v>124</v>
      </c>
      <c r="T96" s="34">
        <v>124</v>
      </c>
      <c r="U96" s="34">
        <v>124</v>
      </c>
      <c r="V96" s="34">
        <v>124</v>
      </c>
      <c r="W96" s="34">
        <v>0</v>
      </c>
      <c r="X96" s="34">
        <v>0</v>
      </c>
      <c r="Y96" s="34">
        <v>0</v>
      </c>
      <c r="Z96" s="34">
        <v>618</v>
      </c>
    </row>
    <row r="97" spans="1:26" ht="15.6" customHeight="1" x14ac:dyDescent="0.25">
      <c r="A97" s="33" t="s">
        <v>1175</v>
      </c>
      <c r="B97" s="33" t="s">
        <v>868</v>
      </c>
      <c r="C97" s="33" t="s">
        <v>30</v>
      </c>
      <c r="D97" s="36" t="s">
        <v>1215</v>
      </c>
      <c r="E97" s="34">
        <v>8884031</v>
      </c>
      <c r="F97" s="33" t="s">
        <v>1216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48</v>
      </c>
      <c r="X97" s="34">
        <v>52</v>
      </c>
      <c r="Y97" s="34">
        <v>3</v>
      </c>
      <c r="Z97" s="34">
        <v>103</v>
      </c>
    </row>
    <row r="98" spans="1:26" ht="15.6" customHeight="1" x14ac:dyDescent="0.25">
      <c r="A98" s="33" t="s">
        <v>1175</v>
      </c>
      <c r="B98" s="33" t="s">
        <v>868</v>
      </c>
      <c r="C98" s="33" t="s">
        <v>30</v>
      </c>
      <c r="D98" s="36" t="s">
        <v>1219</v>
      </c>
      <c r="E98" s="34">
        <v>8884035</v>
      </c>
      <c r="F98" s="33" t="s">
        <v>1172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101</v>
      </c>
      <c r="S98" s="34">
        <v>76</v>
      </c>
      <c r="T98" s="34">
        <v>80</v>
      </c>
      <c r="U98" s="34">
        <v>77</v>
      </c>
      <c r="V98" s="34">
        <v>79</v>
      </c>
      <c r="W98" s="34">
        <v>3</v>
      </c>
      <c r="X98" s="34">
        <v>0</v>
      </c>
      <c r="Y98" s="34">
        <v>0</v>
      </c>
      <c r="Z98" s="34">
        <v>416</v>
      </c>
    </row>
    <row r="99" spans="1:26" ht="15.6" customHeight="1" x14ac:dyDescent="0.25">
      <c r="A99" s="33" t="s">
        <v>1175</v>
      </c>
      <c r="B99" s="33" t="s">
        <v>868</v>
      </c>
      <c r="C99" s="33" t="s">
        <v>46</v>
      </c>
      <c r="D99" s="36" t="s">
        <v>1220</v>
      </c>
      <c r="E99" s="34">
        <v>8884168</v>
      </c>
      <c r="F99" s="33" t="s">
        <v>892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161</v>
      </c>
      <c r="S99" s="34">
        <v>178</v>
      </c>
      <c r="T99" s="34">
        <v>163</v>
      </c>
      <c r="U99" s="34">
        <v>158</v>
      </c>
      <c r="V99" s="34">
        <v>154</v>
      </c>
      <c r="W99" s="34">
        <v>0</v>
      </c>
      <c r="X99" s="34">
        <v>0</v>
      </c>
      <c r="Y99" s="34">
        <v>0</v>
      </c>
      <c r="Z99" s="34">
        <v>814</v>
      </c>
    </row>
    <row r="100" spans="1:26" ht="15.6" customHeight="1" x14ac:dyDescent="0.25">
      <c r="A100" s="33" t="s">
        <v>1175</v>
      </c>
      <c r="B100" s="33" t="s">
        <v>868</v>
      </c>
      <c r="C100" s="33" t="s">
        <v>46</v>
      </c>
      <c r="D100" s="36" t="s">
        <v>1111</v>
      </c>
      <c r="E100" s="34">
        <v>8885403</v>
      </c>
      <c r="F100" s="33" t="s">
        <v>1112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179</v>
      </c>
      <c r="S100" s="34">
        <v>182</v>
      </c>
      <c r="T100" s="34">
        <v>150</v>
      </c>
      <c r="U100" s="34">
        <v>150</v>
      </c>
      <c r="V100" s="34">
        <v>149</v>
      </c>
      <c r="W100" s="34">
        <v>330</v>
      </c>
      <c r="X100" s="34">
        <v>318</v>
      </c>
      <c r="Y100" s="34">
        <v>17</v>
      </c>
      <c r="Z100" s="34">
        <v>1475</v>
      </c>
    </row>
    <row r="101" spans="1:26" ht="15.6" customHeight="1" x14ac:dyDescent="0.25">
      <c r="A101" s="33" t="s">
        <v>1175</v>
      </c>
      <c r="B101" s="33" t="s">
        <v>868</v>
      </c>
      <c r="C101" s="33" t="s">
        <v>46</v>
      </c>
      <c r="D101" s="36" t="s">
        <v>1113</v>
      </c>
      <c r="E101" s="34">
        <v>8884041</v>
      </c>
      <c r="F101" s="33" t="s">
        <v>1114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139</v>
      </c>
      <c r="S101" s="34">
        <v>140</v>
      </c>
      <c r="T101" s="34">
        <v>113</v>
      </c>
      <c r="U101" s="34">
        <v>114</v>
      </c>
      <c r="V101" s="34">
        <v>109</v>
      </c>
      <c r="W101" s="34">
        <v>0</v>
      </c>
      <c r="X101" s="34">
        <v>0</v>
      </c>
      <c r="Y101" s="34">
        <v>0</v>
      </c>
      <c r="Z101" s="34">
        <v>615</v>
      </c>
    </row>
    <row r="102" spans="1:26" ht="15.6" customHeight="1" x14ac:dyDescent="0.25">
      <c r="A102" s="33" t="s">
        <v>1175</v>
      </c>
      <c r="B102" s="33" t="s">
        <v>868</v>
      </c>
      <c r="C102" s="33" t="s">
        <v>46</v>
      </c>
      <c r="D102" s="36" t="s">
        <v>1223</v>
      </c>
      <c r="E102" s="34">
        <v>8884725</v>
      </c>
      <c r="F102" s="33" t="s">
        <v>1224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241</v>
      </c>
      <c r="S102" s="34">
        <v>240</v>
      </c>
      <c r="T102" s="34">
        <v>219</v>
      </c>
      <c r="U102" s="34">
        <v>210</v>
      </c>
      <c r="V102" s="34">
        <v>220</v>
      </c>
      <c r="W102" s="34">
        <v>0</v>
      </c>
      <c r="X102" s="34">
        <v>0</v>
      </c>
      <c r="Y102" s="34">
        <v>0</v>
      </c>
      <c r="Z102" s="34">
        <v>1130</v>
      </c>
    </row>
    <row r="103" spans="1:26" ht="15.6" customHeight="1" x14ac:dyDescent="0.25">
      <c r="A103" s="33" t="s">
        <v>1175</v>
      </c>
      <c r="B103" s="33" t="s">
        <v>868</v>
      </c>
      <c r="C103" s="33" t="s">
        <v>77</v>
      </c>
      <c r="D103" s="36" t="s">
        <v>1217</v>
      </c>
      <c r="E103" s="34">
        <v>8884032</v>
      </c>
      <c r="F103" s="33" t="s">
        <v>1135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179</v>
      </c>
      <c r="S103" s="34">
        <v>171</v>
      </c>
      <c r="T103" s="34">
        <v>175</v>
      </c>
      <c r="U103" s="34">
        <v>165</v>
      </c>
      <c r="V103" s="34">
        <v>175</v>
      </c>
      <c r="W103" s="34">
        <v>92</v>
      </c>
      <c r="X103" s="34">
        <v>94</v>
      </c>
      <c r="Y103" s="34">
        <v>5</v>
      </c>
      <c r="Z103" s="34">
        <v>1056</v>
      </c>
    </row>
    <row r="104" spans="1:26" ht="15.6" customHeight="1" x14ac:dyDescent="0.25">
      <c r="A104" s="33" t="s">
        <v>1175</v>
      </c>
      <c r="B104" s="33" t="s">
        <v>868</v>
      </c>
      <c r="C104" s="33" t="s">
        <v>77</v>
      </c>
      <c r="D104" s="36" t="s">
        <v>1136</v>
      </c>
      <c r="E104" s="34">
        <v>8884025</v>
      </c>
      <c r="F104" s="33" t="s">
        <v>1137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115</v>
      </c>
      <c r="S104" s="34">
        <v>145</v>
      </c>
      <c r="T104" s="34">
        <v>122</v>
      </c>
      <c r="U104" s="34">
        <v>124</v>
      </c>
      <c r="V104" s="34">
        <v>83</v>
      </c>
      <c r="W104" s="34">
        <v>0</v>
      </c>
      <c r="X104" s="34">
        <v>0</v>
      </c>
      <c r="Y104" s="34">
        <v>0</v>
      </c>
      <c r="Z104" s="34">
        <v>589</v>
      </c>
    </row>
    <row r="105" spans="1:26" ht="15.6" customHeight="1" x14ac:dyDescent="0.25">
      <c r="A105" s="33" t="s">
        <v>1175</v>
      </c>
      <c r="B105" s="33" t="s">
        <v>868</v>
      </c>
      <c r="C105" s="33" t="s">
        <v>77</v>
      </c>
      <c r="D105" s="36" t="s">
        <v>1138</v>
      </c>
      <c r="E105" s="34">
        <v>8884709</v>
      </c>
      <c r="F105" s="33" t="s">
        <v>1139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102</v>
      </c>
      <c r="S105" s="34">
        <v>102</v>
      </c>
      <c r="T105" s="34">
        <v>102</v>
      </c>
      <c r="U105" s="34">
        <v>99</v>
      </c>
      <c r="V105" s="34">
        <v>96</v>
      </c>
      <c r="W105" s="34">
        <v>0</v>
      </c>
      <c r="X105" s="34">
        <v>0</v>
      </c>
      <c r="Y105" s="34">
        <v>0</v>
      </c>
      <c r="Z105" s="34">
        <v>501</v>
      </c>
    </row>
    <row r="106" spans="1:26" ht="15.6" customHeight="1" x14ac:dyDescent="0.25">
      <c r="A106" s="33" t="s">
        <v>1175</v>
      </c>
      <c r="B106" s="33" t="s">
        <v>868</v>
      </c>
      <c r="C106" s="33" t="s">
        <v>372</v>
      </c>
      <c r="D106" s="36" t="s">
        <v>1087</v>
      </c>
      <c r="E106" s="34">
        <v>8884193</v>
      </c>
      <c r="F106" s="33" t="s">
        <v>1088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154</v>
      </c>
      <c r="S106" s="34">
        <v>155</v>
      </c>
      <c r="T106" s="34">
        <v>153</v>
      </c>
      <c r="U106" s="34">
        <v>153</v>
      </c>
      <c r="V106" s="34">
        <v>159</v>
      </c>
      <c r="W106" s="34">
        <v>0</v>
      </c>
      <c r="X106" s="34">
        <v>0</v>
      </c>
      <c r="Y106" s="34">
        <v>0</v>
      </c>
      <c r="Z106" s="34">
        <v>774</v>
      </c>
    </row>
    <row r="107" spans="1:26" ht="15.6" customHeight="1" x14ac:dyDescent="0.25">
      <c r="A107" s="33" t="s">
        <v>1175</v>
      </c>
      <c r="B107" s="33" t="s">
        <v>868</v>
      </c>
      <c r="C107" s="33" t="s">
        <v>372</v>
      </c>
      <c r="D107" s="36" t="s">
        <v>1089</v>
      </c>
      <c r="E107" s="34">
        <v>8884135</v>
      </c>
      <c r="F107" s="33" t="s">
        <v>1090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148</v>
      </c>
      <c r="S107" s="34">
        <v>152</v>
      </c>
      <c r="T107" s="34">
        <v>148</v>
      </c>
      <c r="U107" s="34">
        <v>143</v>
      </c>
      <c r="V107" s="34">
        <v>156</v>
      </c>
      <c r="W107" s="34">
        <v>0</v>
      </c>
      <c r="X107" s="34">
        <v>0</v>
      </c>
      <c r="Y107" s="34">
        <v>0</v>
      </c>
      <c r="Z107" s="34">
        <v>747</v>
      </c>
    </row>
    <row r="108" spans="1:26" ht="15.6" customHeight="1" x14ac:dyDescent="0.25">
      <c r="A108" s="33" t="s">
        <v>1175</v>
      </c>
      <c r="B108" s="33" t="s">
        <v>868</v>
      </c>
      <c r="C108" s="33" t="s">
        <v>372</v>
      </c>
      <c r="D108" s="36" t="s">
        <v>1091</v>
      </c>
      <c r="E108" s="34">
        <v>8884140</v>
      </c>
      <c r="F108" s="33" t="s">
        <v>1092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156</v>
      </c>
      <c r="S108" s="34">
        <v>133</v>
      </c>
      <c r="T108" s="34">
        <v>132</v>
      </c>
      <c r="U108" s="34">
        <v>92</v>
      </c>
      <c r="V108" s="34">
        <v>105</v>
      </c>
      <c r="W108" s="34">
        <v>0</v>
      </c>
      <c r="X108" s="34">
        <v>0</v>
      </c>
      <c r="Y108" s="34">
        <v>0</v>
      </c>
      <c r="Z108" s="34">
        <v>618</v>
      </c>
    </row>
    <row r="109" spans="1:26" ht="15.6" customHeight="1" x14ac:dyDescent="0.25">
      <c r="A109" s="33" t="s">
        <v>1175</v>
      </c>
      <c r="B109" s="33" t="s">
        <v>868</v>
      </c>
      <c r="C109" s="33" t="s">
        <v>372</v>
      </c>
      <c r="D109" s="36" t="s">
        <v>1218</v>
      </c>
      <c r="E109" s="34">
        <v>8884033</v>
      </c>
      <c r="F109" s="33" t="s">
        <v>904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114</v>
      </c>
      <c r="S109" s="34">
        <v>129</v>
      </c>
      <c r="T109" s="34">
        <v>143</v>
      </c>
      <c r="U109" s="34">
        <v>77</v>
      </c>
      <c r="V109" s="34">
        <v>62</v>
      </c>
      <c r="W109" s="34">
        <v>0</v>
      </c>
      <c r="X109" s="34">
        <v>0</v>
      </c>
      <c r="Y109" s="34">
        <v>0</v>
      </c>
      <c r="Z109" s="34">
        <v>525</v>
      </c>
    </row>
    <row r="110" spans="1:26" ht="15.6" customHeight="1" x14ac:dyDescent="0.25">
      <c r="A110" s="33" t="s">
        <v>1175</v>
      </c>
      <c r="B110" s="33" t="s">
        <v>868</v>
      </c>
      <c r="C110" s="33" t="s">
        <v>372</v>
      </c>
      <c r="D110" s="36" t="s">
        <v>1245</v>
      </c>
      <c r="E110" s="34">
        <v>8884034</v>
      </c>
      <c r="F110" s="33" t="s">
        <v>1246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137</v>
      </c>
      <c r="S110" s="34">
        <v>150</v>
      </c>
      <c r="T110" s="34">
        <v>154</v>
      </c>
      <c r="U110" s="34">
        <v>142</v>
      </c>
      <c r="V110" s="34">
        <v>151</v>
      </c>
      <c r="W110" s="34">
        <v>1</v>
      </c>
      <c r="X110" s="34">
        <v>0</v>
      </c>
      <c r="Y110" s="34">
        <v>0</v>
      </c>
      <c r="Z110" s="34">
        <v>735</v>
      </c>
    </row>
    <row r="111" spans="1:26" ht="15.6" customHeight="1" x14ac:dyDescent="0.25">
      <c r="A111" s="33" t="s">
        <v>1175</v>
      </c>
      <c r="B111" s="33" t="s">
        <v>868</v>
      </c>
      <c r="C111" s="33" t="s">
        <v>33</v>
      </c>
      <c r="D111" s="36" t="s">
        <v>1093</v>
      </c>
      <c r="E111" s="34">
        <v>8884178</v>
      </c>
      <c r="F111" s="33" t="s">
        <v>1094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136</v>
      </c>
      <c r="S111" s="34">
        <v>127</v>
      </c>
      <c r="T111" s="34">
        <v>146</v>
      </c>
      <c r="U111" s="34">
        <v>139</v>
      </c>
      <c r="V111" s="34">
        <v>128</v>
      </c>
      <c r="W111" s="34">
        <v>0</v>
      </c>
      <c r="X111" s="34">
        <v>0</v>
      </c>
      <c r="Y111" s="34">
        <v>0</v>
      </c>
      <c r="Z111" s="34">
        <v>676</v>
      </c>
    </row>
    <row r="112" spans="1:26" ht="15.6" customHeight="1" x14ac:dyDescent="0.25">
      <c r="A112" s="33" t="s">
        <v>1175</v>
      </c>
      <c r="B112" s="33" t="s">
        <v>868</v>
      </c>
      <c r="C112" s="33" t="s">
        <v>33</v>
      </c>
      <c r="D112" s="36" t="s">
        <v>1095</v>
      </c>
      <c r="E112" s="34">
        <v>8884024</v>
      </c>
      <c r="F112" s="33" t="s">
        <v>1096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151</v>
      </c>
      <c r="S112" s="34">
        <v>153</v>
      </c>
      <c r="T112" s="34">
        <v>155</v>
      </c>
      <c r="U112" s="34">
        <v>123</v>
      </c>
      <c r="V112" s="34">
        <v>130</v>
      </c>
      <c r="W112" s="34">
        <v>0</v>
      </c>
      <c r="X112" s="34">
        <v>0</v>
      </c>
      <c r="Y112" s="34">
        <v>0</v>
      </c>
      <c r="Z112" s="34">
        <v>712</v>
      </c>
    </row>
    <row r="113" spans="1:26" ht="15.6" customHeight="1" x14ac:dyDescent="0.25">
      <c r="A113" s="33" t="s">
        <v>1175</v>
      </c>
      <c r="B113" s="33" t="s">
        <v>868</v>
      </c>
      <c r="C113" s="33" t="s">
        <v>33</v>
      </c>
      <c r="D113" s="36" t="s">
        <v>1097</v>
      </c>
      <c r="E113" s="34">
        <v>8884028</v>
      </c>
      <c r="F113" s="33" t="s">
        <v>1098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197</v>
      </c>
      <c r="S113" s="34">
        <v>231</v>
      </c>
      <c r="T113" s="34">
        <v>213</v>
      </c>
      <c r="U113" s="34">
        <v>218</v>
      </c>
      <c r="V113" s="34">
        <v>214</v>
      </c>
      <c r="W113" s="34">
        <v>72</v>
      </c>
      <c r="X113" s="34">
        <v>63</v>
      </c>
      <c r="Y113" s="34">
        <v>8</v>
      </c>
      <c r="Z113" s="34">
        <v>1216</v>
      </c>
    </row>
    <row r="114" spans="1:26" ht="15.6" customHeight="1" x14ac:dyDescent="0.25">
      <c r="A114" s="33" t="s">
        <v>1175</v>
      </c>
      <c r="B114" s="33" t="s">
        <v>868</v>
      </c>
      <c r="C114" s="33" t="s">
        <v>33</v>
      </c>
      <c r="D114" s="36" t="s">
        <v>1221</v>
      </c>
      <c r="E114" s="34">
        <v>8884173</v>
      </c>
      <c r="F114" s="33" t="s">
        <v>913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181</v>
      </c>
      <c r="S114" s="34">
        <v>181</v>
      </c>
      <c r="T114" s="34">
        <v>173</v>
      </c>
      <c r="U114" s="34">
        <v>165</v>
      </c>
      <c r="V114" s="34">
        <v>161</v>
      </c>
      <c r="W114" s="34">
        <v>0</v>
      </c>
      <c r="X114" s="34">
        <v>0</v>
      </c>
      <c r="Y114" s="34">
        <v>0</v>
      </c>
      <c r="Z114" s="34">
        <v>861</v>
      </c>
    </row>
    <row r="115" spans="1:26" ht="15.6" customHeight="1" x14ac:dyDescent="0.25">
      <c r="A115" s="33" t="s">
        <v>1175</v>
      </c>
      <c r="B115" s="33" t="s">
        <v>868</v>
      </c>
      <c r="C115" s="33" t="s">
        <v>176</v>
      </c>
      <c r="D115" s="36" t="s">
        <v>1079</v>
      </c>
      <c r="E115" s="34">
        <v>8884010</v>
      </c>
      <c r="F115" s="33" t="s">
        <v>1080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229</v>
      </c>
      <c r="S115" s="34">
        <v>225</v>
      </c>
      <c r="T115" s="34">
        <v>225</v>
      </c>
      <c r="U115" s="34">
        <v>223</v>
      </c>
      <c r="V115" s="34">
        <v>220</v>
      </c>
      <c r="W115" s="34">
        <v>0</v>
      </c>
      <c r="X115" s="34">
        <v>0</v>
      </c>
      <c r="Y115" s="34">
        <v>0</v>
      </c>
      <c r="Z115" s="34">
        <v>1122</v>
      </c>
    </row>
    <row r="116" spans="1:26" ht="15.6" customHeight="1" x14ac:dyDescent="0.25">
      <c r="A116" s="33" t="s">
        <v>1175</v>
      </c>
      <c r="B116" s="33" t="s">
        <v>868</v>
      </c>
      <c r="C116" s="33" t="s">
        <v>176</v>
      </c>
      <c r="D116" s="36" t="s">
        <v>1081</v>
      </c>
      <c r="E116" s="34">
        <v>8884160</v>
      </c>
      <c r="F116" s="33" t="s">
        <v>1082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163</v>
      </c>
      <c r="S116" s="34">
        <v>164</v>
      </c>
      <c r="T116" s="34">
        <v>156</v>
      </c>
      <c r="U116" s="34">
        <v>166</v>
      </c>
      <c r="V116" s="34">
        <v>155</v>
      </c>
      <c r="W116" s="34">
        <v>0</v>
      </c>
      <c r="X116" s="34">
        <v>0</v>
      </c>
      <c r="Y116" s="34">
        <v>0</v>
      </c>
      <c r="Z116" s="34">
        <v>804</v>
      </c>
    </row>
    <row r="117" spans="1:26" ht="15.6" customHeight="1" x14ac:dyDescent="0.25">
      <c r="A117" s="33" t="s">
        <v>1175</v>
      </c>
      <c r="B117" s="33" t="s">
        <v>939</v>
      </c>
      <c r="C117" s="33" t="s">
        <v>77</v>
      </c>
      <c r="D117" s="36" t="s">
        <v>1140</v>
      </c>
      <c r="E117" s="34">
        <v>8887092</v>
      </c>
      <c r="F117" s="33" t="s">
        <v>1141</v>
      </c>
      <c r="G117" s="34">
        <v>0</v>
      </c>
      <c r="H117" s="34">
        <v>0</v>
      </c>
      <c r="I117" s="34">
        <v>0</v>
      </c>
      <c r="J117" s="34">
        <v>0</v>
      </c>
      <c r="K117" s="34">
        <v>10</v>
      </c>
      <c r="L117" s="34">
        <v>14</v>
      </c>
      <c r="M117" s="34">
        <v>14</v>
      </c>
      <c r="N117" s="34">
        <v>7</v>
      </c>
      <c r="O117" s="34">
        <v>15</v>
      </c>
      <c r="P117" s="34">
        <v>16</v>
      </c>
      <c r="Q117" s="34">
        <v>9</v>
      </c>
      <c r="R117" s="34">
        <v>20</v>
      </c>
      <c r="S117" s="34">
        <v>22</v>
      </c>
      <c r="T117" s="34">
        <v>21</v>
      </c>
      <c r="U117" s="34">
        <v>20</v>
      </c>
      <c r="V117" s="34">
        <v>32</v>
      </c>
      <c r="W117" s="34">
        <v>21</v>
      </c>
      <c r="X117" s="34">
        <v>24</v>
      </c>
      <c r="Y117" s="34">
        <v>13</v>
      </c>
      <c r="Z117" s="34">
        <v>258</v>
      </c>
    </row>
    <row r="118" spans="1:26" ht="15.6" customHeight="1" x14ac:dyDescent="0.25">
      <c r="A118" s="33" t="s">
        <v>1174</v>
      </c>
      <c r="B118" s="33" t="s">
        <v>995</v>
      </c>
      <c r="C118" s="33" t="s">
        <v>46</v>
      </c>
      <c r="D118" s="36" t="s">
        <v>922</v>
      </c>
      <c r="E118" s="34">
        <v>8884013</v>
      </c>
      <c r="F118" s="33" t="s">
        <v>923</v>
      </c>
      <c r="G118" s="34">
        <v>0</v>
      </c>
      <c r="H118" s="34">
        <v>0</v>
      </c>
      <c r="I118" s="34">
        <v>0</v>
      </c>
      <c r="J118" s="34">
        <v>0</v>
      </c>
      <c r="K118" s="34">
        <v>29</v>
      </c>
      <c r="L118" s="34">
        <v>15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273</v>
      </c>
      <c r="S118" s="34">
        <v>264</v>
      </c>
      <c r="T118" s="34">
        <v>267</v>
      </c>
      <c r="U118" s="34">
        <v>280</v>
      </c>
      <c r="V118" s="34">
        <v>282</v>
      </c>
      <c r="W118" s="34">
        <v>0</v>
      </c>
      <c r="X118" s="34">
        <v>0</v>
      </c>
      <c r="Y118" s="34">
        <v>0</v>
      </c>
      <c r="Z118" s="34">
        <v>1410</v>
      </c>
    </row>
    <row r="119" spans="1:26" ht="15.6" customHeight="1" x14ac:dyDescent="0.25">
      <c r="A119" s="33" t="s">
        <v>1174</v>
      </c>
      <c r="B119" s="33" t="s">
        <v>26</v>
      </c>
      <c r="C119" s="33" t="s">
        <v>49</v>
      </c>
      <c r="D119" s="36" t="s">
        <v>50</v>
      </c>
      <c r="E119" s="34">
        <v>8881008</v>
      </c>
      <c r="F119" s="33" t="s">
        <v>51</v>
      </c>
      <c r="G119" s="34">
        <v>0</v>
      </c>
      <c r="H119" s="34">
        <v>5</v>
      </c>
      <c r="I119" s="34">
        <v>32</v>
      </c>
      <c r="J119" s="34">
        <v>53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90</v>
      </c>
    </row>
    <row r="120" spans="1:26" ht="15.6" customHeight="1" x14ac:dyDescent="0.25">
      <c r="A120" s="33" t="s">
        <v>1174</v>
      </c>
      <c r="B120" s="33" t="s">
        <v>26</v>
      </c>
      <c r="C120" s="33" t="s">
        <v>49</v>
      </c>
      <c r="D120" s="36" t="s">
        <v>52</v>
      </c>
      <c r="E120" s="34">
        <v>8881001</v>
      </c>
      <c r="F120" s="33" t="s">
        <v>53</v>
      </c>
      <c r="G120" s="34">
        <v>0</v>
      </c>
      <c r="H120" s="34">
        <v>13</v>
      </c>
      <c r="I120" s="34">
        <v>43</v>
      </c>
      <c r="J120" s="34">
        <v>66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122</v>
      </c>
    </row>
    <row r="121" spans="1:26" ht="15.6" customHeight="1" x14ac:dyDescent="0.25">
      <c r="A121" s="33" t="s">
        <v>1174</v>
      </c>
      <c r="B121" s="33" t="s">
        <v>26</v>
      </c>
      <c r="C121" s="33" t="s">
        <v>49</v>
      </c>
      <c r="D121" s="36" t="s">
        <v>54</v>
      </c>
      <c r="E121" s="34">
        <v>8881007</v>
      </c>
      <c r="F121" s="33" t="s">
        <v>55</v>
      </c>
      <c r="G121" s="34">
        <v>0</v>
      </c>
      <c r="H121" s="34">
        <v>9</v>
      </c>
      <c r="I121" s="34">
        <v>35</v>
      </c>
      <c r="J121" s="34">
        <v>46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90</v>
      </c>
    </row>
    <row r="122" spans="1:26" ht="15.6" customHeight="1" x14ac:dyDescent="0.25">
      <c r="A122" s="33" t="s">
        <v>1174</v>
      </c>
      <c r="B122" s="33" t="s">
        <v>26</v>
      </c>
      <c r="C122" s="33" t="s">
        <v>49</v>
      </c>
      <c r="D122" s="36" t="s">
        <v>56</v>
      </c>
      <c r="E122" s="34">
        <v>8881011</v>
      </c>
      <c r="F122" s="33" t="s">
        <v>57</v>
      </c>
      <c r="G122" s="34">
        <v>0</v>
      </c>
      <c r="H122" s="34">
        <v>5</v>
      </c>
      <c r="I122" s="34">
        <v>23</v>
      </c>
      <c r="J122" s="34">
        <v>39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67</v>
      </c>
    </row>
    <row r="123" spans="1:26" ht="15.6" customHeight="1" x14ac:dyDescent="0.25">
      <c r="A123" s="33" t="s">
        <v>1174</v>
      </c>
      <c r="B123" s="33" t="s">
        <v>26</v>
      </c>
      <c r="C123" s="33" t="s">
        <v>49</v>
      </c>
      <c r="D123" s="36" t="s">
        <v>58</v>
      </c>
      <c r="E123" s="34">
        <v>8881035</v>
      </c>
      <c r="F123" s="33" t="s">
        <v>59</v>
      </c>
      <c r="G123" s="34">
        <v>0</v>
      </c>
      <c r="H123" s="34">
        <v>8</v>
      </c>
      <c r="I123" s="34">
        <v>38</v>
      </c>
      <c r="J123" s="34">
        <v>46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92</v>
      </c>
    </row>
    <row r="124" spans="1:26" ht="15.6" customHeight="1" x14ac:dyDescent="0.25">
      <c r="A124" s="33" t="s">
        <v>1174</v>
      </c>
      <c r="B124" s="33" t="s">
        <v>26</v>
      </c>
      <c r="C124" s="33" t="s">
        <v>49</v>
      </c>
      <c r="D124" s="36" t="s">
        <v>60</v>
      </c>
      <c r="E124" s="34">
        <v>8881047</v>
      </c>
      <c r="F124" s="33" t="s">
        <v>61</v>
      </c>
      <c r="G124" s="34">
        <v>0</v>
      </c>
      <c r="H124" s="34">
        <v>0</v>
      </c>
      <c r="I124" s="34">
        <v>15</v>
      </c>
      <c r="J124" s="34">
        <v>88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0</v>
      </c>
      <c r="W124" s="34">
        <v>0</v>
      </c>
      <c r="X124" s="34">
        <v>0</v>
      </c>
      <c r="Y124" s="34">
        <v>0</v>
      </c>
      <c r="Z124" s="34">
        <v>103</v>
      </c>
    </row>
    <row r="125" spans="1:26" ht="15.6" customHeight="1" x14ac:dyDescent="0.25">
      <c r="A125" s="33" t="s">
        <v>1174</v>
      </c>
      <c r="B125" s="33" t="s">
        <v>26</v>
      </c>
      <c r="C125" s="33" t="s">
        <v>49</v>
      </c>
      <c r="D125" s="36" t="s">
        <v>62</v>
      </c>
      <c r="E125" s="34">
        <v>8881048</v>
      </c>
      <c r="F125" s="33" t="s">
        <v>63</v>
      </c>
      <c r="G125" s="34">
        <v>0</v>
      </c>
      <c r="H125" s="34">
        <v>3</v>
      </c>
      <c r="I125" s="34">
        <v>34</v>
      </c>
      <c r="J125" s="34">
        <v>38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4">
        <v>0</v>
      </c>
      <c r="X125" s="34">
        <v>0</v>
      </c>
      <c r="Y125" s="34">
        <v>0</v>
      </c>
      <c r="Z125" s="34">
        <v>75</v>
      </c>
    </row>
    <row r="126" spans="1:26" ht="15.6" customHeight="1" x14ac:dyDescent="0.25">
      <c r="A126" s="33" t="s">
        <v>1174</v>
      </c>
      <c r="B126" s="33" t="s">
        <v>26</v>
      </c>
      <c r="C126" s="33" t="s">
        <v>49</v>
      </c>
      <c r="D126" s="36" t="s">
        <v>64</v>
      </c>
      <c r="E126" s="34">
        <v>8881050</v>
      </c>
      <c r="F126" s="33" t="s">
        <v>65</v>
      </c>
      <c r="G126" s="34">
        <v>0</v>
      </c>
      <c r="H126" s="34">
        <v>4</v>
      </c>
      <c r="I126" s="34">
        <v>62</v>
      </c>
      <c r="J126" s="34">
        <v>107</v>
      </c>
      <c r="K126" s="34">
        <v>2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175</v>
      </c>
    </row>
    <row r="127" spans="1:26" ht="15.6" customHeight="1" x14ac:dyDescent="0.25">
      <c r="A127" s="33" t="s">
        <v>1174</v>
      </c>
      <c r="B127" s="33" t="s">
        <v>26</v>
      </c>
      <c r="C127" s="33" t="s">
        <v>36</v>
      </c>
      <c r="D127" s="36" t="s">
        <v>37</v>
      </c>
      <c r="E127" s="34">
        <v>8881003</v>
      </c>
      <c r="F127" s="33" t="s">
        <v>38</v>
      </c>
      <c r="G127" s="34">
        <v>0</v>
      </c>
      <c r="H127" s="34">
        <v>4</v>
      </c>
      <c r="I127" s="34">
        <v>26</v>
      </c>
      <c r="J127" s="34">
        <v>38</v>
      </c>
      <c r="K127" s="34">
        <v>3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71</v>
      </c>
    </row>
    <row r="128" spans="1:26" ht="15.6" customHeight="1" x14ac:dyDescent="0.25">
      <c r="A128" s="33" t="s">
        <v>1174</v>
      </c>
      <c r="B128" s="33" t="s">
        <v>26</v>
      </c>
      <c r="C128" s="33" t="s">
        <v>36</v>
      </c>
      <c r="D128" s="36" t="s">
        <v>39</v>
      </c>
      <c r="E128" s="34">
        <v>8881002</v>
      </c>
      <c r="F128" s="33" t="s">
        <v>40</v>
      </c>
      <c r="G128" s="34">
        <v>0</v>
      </c>
      <c r="H128" s="34">
        <v>9</v>
      </c>
      <c r="I128" s="34">
        <v>44</v>
      </c>
      <c r="J128" s="34">
        <v>55</v>
      </c>
      <c r="K128" s="34">
        <v>3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111</v>
      </c>
    </row>
    <row r="129" spans="1:26" ht="15.6" customHeight="1" x14ac:dyDescent="0.25">
      <c r="A129" s="33" t="s">
        <v>1174</v>
      </c>
      <c r="B129" s="33" t="s">
        <v>26</v>
      </c>
      <c r="C129" s="33" t="s">
        <v>41</v>
      </c>
      <c r="D129" s="36" t="s">
        <v>42</v>
      </c>
      <c r="E129" s="34">
        <v>8881000</v>
      </c>
      <c r="F129" s="33" t="s">
        <v>43</v>
      </c>
      <c r="G129" s="34">
        <v>0</v>
      </c>
      <c r="H129" s="34">
        <v>10</v>
      </c>
      <c r="I129" s="34">
        <v>25</v>
      </c>
      <c r="J129" s="34">
        <v>71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106</v>
      </c>
    </row>
    <row r="130" spans="1:26" ht="15.6" customHeight="1" x14ac:dyDescent="0.25">
      <c r="A130" s="33" t="s">
        <v>1174</v>
      </c>
      <c r="B130" s="33" t="s">
        <v>26</v>
      </c>
      <c r="C130" s="33" t="s">
        <v>41</v>
      </c>
      <c r="D130" s="36" t="s">
        <v>44</v>
      </c>
      <c r="E130" s="34">
        <v>8881024</v>
      </c>
      <c r="F130" s="33" t="s">
        <v>45</v>
      </c>
      <c r="G130" s="34">
        <v>0</v>
      </c>
      <c r="H130" s="34">
        <v>2</v>
      </c>
      <c r="I130" s="34">
        <v>25</v>
      </c>
      <c r="J130" s="34">
        <v>45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  <c r="W130" s="34">
        <v>0</v>
      </c>
      <c r="X130" s="34">
        <v>0</v>
      </c>
      <c r="Y130" s="34">
        <v>0</v>
      </c>
      <c r="Z130" s="34">
        <v>72</v>
      </c>
    </row>
    <row r="131" spans="1:26" ht="15.6" customHeight="1" x14ac:dyDescent="0.25">
      <c r="A131" s="33" t="s">
        <v>1174</v>
      </c>
      <c r="B131" s="33" t="s">
        <v>26</v>
      </c>
      <c r="C131" s="33" t="s">
        <v>27</v>
      </c>
      <c r="D131" s="36" t="s">
        <v>28</v>
      </c>
      <c r="E131" s="34">
        <v>8881049</v>
      </c>
      <c r="F131" s="33" t="s">
        <v>29</v>
      </c>
      <c r="G131" s="34">
        <v>0</v>
      </c>
      <c r="H131" s="34">
        <v>6</v>
      </c>
      <c r="I131" s="34">
        <v>29</v>
      </c>
      <c r="J131" s="34">
        <v>31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0</v>
      </c>
      <c r="Z131" s="34">
        <v>66</v>
      </c>
    </row>
    <row r="132" spans="1:26" ht="15.6" customHeight="1" x14ac:dyDescent="0.25">
      <c r="A132" s="33" t="s">
        <v>1174</v>
      </c>
      <c r="B132" s="33" t="s">
        <v>26</v>
      </c>
      <c r="C132" s="33" t="s">
        <v>66</v>
      </c>
      <c r="D132" s="36" t="s">
        <v>67</v>
      </c>
      <c r="E132" s="34">
        <v>8881015</v>
      </c>
      <c r="F132" s="33" t="s">
        <v>68</v>
      </c>
      <c r="G132" s="34">
        <v>0</v>
      </c>
      <c r="H132" s="34">
        <v>9</v>
      </c>
      <c r="I132" s="34">
        <v>68</v>
      </c>
      <c r="J132" s="34">
        <v>111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188</v>
      </c>
    </row>
    <row r="133" spans="1:26" ht="15.6" customHeight="1" x14ac:dyDescent="0.25">
      <c r="A133" s="33" t="s">
        <v>1174</v>
      </c>
      <c r="B133" s="33" t="s">
        <v>26</v>
      </c>
      <c r="C133" s="33" t="s">
        <v>66</v>
      </c>
      <c r="D133" s="36" t="s">
        <v>69</v>
      </c>
      <c r="E133" s="34">
        <v>8881016</v>
      </c>
      <c r="F133" s="33" t="s">
        <v>70</v>
      </c>
      <c r="G133" s="34">
        <v>0</v>
      </c>
      <c r="H133" s="34">
        <v>0</v>
      </c>
      <c r="I133" s="34">
        <v>13</v>
      </c>
      <c r="J133" s="34">
        <v>45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58</v>
      </c>
    </row>
    <row r="134" spans="1:26" ht="15.6" customHeight="1" x14ac:dyDescent="0.25">
      <c r="A134" s="33" t="s">
        <v>1174</v>
      </c>
      <c r="B134" s="33" t="s">
        <v>26</v>
      </c>
      <c r="C134" s="33" t="s">
        <v>66</v>
      </c>
      <c r="D134" s="36" t="s">
        <v>71</v>
      </c>
      <c r="E134" s="34">
        <v>8881026</v>
      </c>
      <c r="F134" s="33" t="s">
        <v>72</v>
      </c>
      <c r="G134" s="34">
        <v>0</v>
      </c>
      <c r="H134" s="34">
        <v>8</v>
      </c>
      <c r="I134" s="34">
        <v>40</v>
      </c>
      <c r="J134" s="34">
        <v>63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111</v>
      </c>
    </row>
    <row r="135" spans="1:26" ht="15.6" customHeight="1" x14ac:dyDescent="0.25">
      <c r="A135" s="33" t="s">
        <v>1174</v>
      </c>
      <c r="B135" s="33" t="s">
        <v>26</v>
      </c>
      <c r="C135" s="33" t="s">
        <v>66</v>
      </c>
      <c r="D135" s="36" t="s">
        <v>73</v>
      </c>
      <c r="E135" s="34">
        <v>8881034</v>
      </c>
      <c r="F135" s="33" t="s">
        <v>74</v>
      </c>
      <c r="G135" s="34">
        <v>0</v>
      </c>
      <c r="H135" s="34">
        <v>3</v>
      </c>
      <c r="I135" s="34">
        <v>36</v>
      </c>
      <c r="J135" s="34">
        <v>51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90</v>
      </c>
    </row>
    <row r="136" spans="1:26" ht="15.6" customHeight="1" x14ac:dyDescent="0.25">
      <c r="A136" s="33" t="s">
        <v>1174</v>
      </c>
      <c r="B136" s="33" t="s">
        <v>26</v>
      </c>
      <c r="C136" s="33" t="s">
        <v>66</v>
      </c>
      <c r="D136" s="36" t="s">
        <v>75</v>
      </c>
      <c r="E136" s="34">
        <v>8881028</v>
      </c>
      <c r="F136" s="33" t="s">
        <v>76</v>
      </c>
      <c r="G136" s="34">
        <v>0</v>
      </c>
      <c r="H136" s="34">
        <v>9</v>
      </c>
      <c r="I136" s="34">
        <v>45</v>
      </c>
      <c r="J136" s="34">
        <v>35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89</v>
      </c>
    </row>
    <row r="137" spans="1:26" ht="15.6" customHeight="1" x14ac:dyDescent="0.25">
      <c r="A137" s="33" t="s">
        <v>1174</v>
      </c>
      <c r="B137" s="33" t="s">
        <v>26</v>
      </c>
      <c r="C137" s="33" t="s">
        <v>30</v>
      </c>
      <c r="D137" s="36" t="s">
        <v>31</v>
      </c>
      <c r="E137" s="34">
        <v>8881021</v>
      </c>
      <c r="F137" s="33" t="s">
        <v>32</v>
      </c>
      <c r="G137" s="34">
        <v>0</v>
      </c>
      <c r="H137" s="34">
        <v>2</v>
      </c>
      <c r="I137" s="34">
        <v>22</v>
      </c>
      <c r="J137" s="34">
        <v>28</v>
      </c>
      <c r="K137" s="34">
        <v>1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53</v>
      </c>
    </row>
    <row r="138" spans="1:26" ht="15.6" customHeight="1" x14ac:dyDescent="0.25">
      <c r="A138" s="33" t="s">
        <v>1174</v>
      </c>
      <c r="B138" s="33" t="s">
        <v>26</v>
      </c>
      <c r="C138" s="33" t="s">
        <v>46</v>
      </c>
      <c r="D138" s="36" t="s">
        <v>47</v>
      </c>
      <c r="E138" s="34">
        <v>8881027</v>
      </c>
      <c r="F138" s="33" t="s">
        <v>48</v>
      </c>
      <c r="G138" s="34">
        <v>0</v>
      </c>
      <c r="H138" s="34">
        <v>0</v>
      </c>
      <c r="I138" s="34">
        <v>10</v>
      </c>
      <c r="J138" s="34">
        <v>46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56</v>
      </c>
    </row>
    <row r="139" spans="1:26" ht="15.6" customHeight="1" x14ac:dyDescent="0.25">
      <c r="A139" s="33" t="s">
        <v>1174</v>
      </c>
      <c r="B139" s="33" t="s">
        <v>26</v>
      </c>
      <c r="C139" s="33" t="s">
        <v>77</v>
      </c>
      <c r="D139" s="36" t="s">
        <v>78</v>
      </c>
      <c r="E139" s="34">
        <v>8881031</v>
      </c>
      <c r="F139" s="33" t="s">
        <v>79</v>
      </c>
      <c r="G139" s="34">
        <v>0</v>
      </c>
      <c r="H139" s="34">
        <v>4</v>
      </c>
      <c r="I139" s="34">
        <v>16</v>
      </c>
      <c r="J139" s="34">
        <v>24</v>
      </c>
      <c r="K139" s="34">
        <v>1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45</v>
      </c>
    </row>
    <row r="140" spans="1:26" ht="15.6" customHeight="1" x14ac:dyDescent="0.25">
      <c r="A140" s="33" t="s">
        <v>1174</v>
      </c>
      <c r="B140" s="33" t="s">
        <v>26</v>
      </c>
      <c r="C140" s="33" t="s">
        <v>77</v>
      </c>
      <c r="D140" s="36" t="s">
        <v>80</v>
      </c>
      <c r="E140" s="34">
        <v>8881037</v>
      </c>
      <c r="F140" s="33" t="s">
        <v>81</v>
      </c>
      <c r="G140" s="34">
        <v>0</v>
      </c>
      <c r="H140" s="34">
        <v>2</v>
      </c>
      <c r="I140" s="34">
        <v>23</v>
      </c>
      <c r="J140" s="34">
        <v>52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77</v>
      </c>
    </row>
    <row r="141" spans="1:26" ht="15.6" customHeight="1" x14ac:dyDescent="0.25">
      <c r="A141" s="33" t="s">
        <v>1174</v>
      </c>
      <c r="B141" s="33" t="s">
        <v>26</v>
      </c>
      <c r="C141" s="33" t="s">
        <v>77</v>
      </c>
      <c r="D141" s="36" t="s">
        <v>82</v>
      </c>
      <c r="E141" s="34">
        <v>8881046</v>
      </c>
      <c r="F141" s="33" t="s">
        <v>83</v>
      </c>
      <c r="G141" s="34">
        <v>0</v>
      </c>
      <c r="H141" s="34">
        <v>5</v>
      </c>
      <c r="I141" s="34">
        <v>35</v>
      </c>
      <c r="J141" s="34">
        <v>43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83</v>
      </c>
    </row>
    <row r="142" spans="1:26" ht="15.6" customHeight="1" x14ac:dyDescent="0.25">
      <c r="A142" s="33" t="s">
        <v>1174</v>
      </c>
      <c r="B142" s="33" t="s">
        <v>26</v>
      </c>
      <c r="C142" s="33" t="s">
        <v>33</v>
      </c>
      <c r="D142" s="36" t="s">
        <v>34</v>
      </c>
      <c r="E142" s="34">
        <v>8881018</v>
      </c>
      <c r="F142" s="33" t="s">
        <v>35</v>
      </c>
      <c r="G142" s="34">
        <v>0</v>
      </c>
      <c r="H142" s="34">
        <v>0</v>
      </c>
      <c r="I142" s="34">
        <v>14</v>
      </c>
      <c r="J142" s="34">
        <v>23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37</v>
      </c>
    </row>
    <row r="143" spans="1:26" ht="15.6" customHeight="1" x14ac:dyDescent="0.25">
      <c r="A143" s="33" t="s">
        <v>1174</v>
      </c>
      <c r="B143" s="33" t="s">
        <v>84</v>
      </c>
      <c r="C143" s="33" t="s">
        <v>49</v>
      </c>
      <c r="D143" s="36" t="s">
        <v>702</v>
      </c>
      <c r="E143" s="34">
        <v>8882076</v>
      </c>
      <c r="F143" s="33" t="s">
        <v>703</v>
      </c>
      <c r="G143" s="34">
        <v>0</v>
      </c>
      <c r="H143" s="34">
        <v>0</v>
      </c>
      <c r="I143" s="34">
        <v>0</v>
      </c>
      <c r="J143" s="34">
        <v>0</v>
      </c>
      <c r="K143" s="34">
        <v>54</v>
      </c>
      <c r="L143" s="34">
        <v>58</v>
      </c>
      <c r="M143" s="34">
        <v>60</v>
      </c>
      <c r="N143" s="34">
        <v>51</v>
      </c>
      <c r="O143" s="34">
        <v>60</v>
      </c>
      <c r="P143" s="34">
        <v>54</v>
      </c>
      <c r="Q143" s="34">
        <v>59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396</v>
      </c>
    </row>
    <row r="144" spans="1:26" ht="15.6" customHeight="1" x14ac:dyDescent="0.25">
      <c r="A144" s="33" t="s">
        <v>1174</v>
      </c>
      <c r="B144" s="33" t="s">
        <v>84</v>
      </c>
      <c r="C144" s="33" t="s">
        <v>49</v>
      </c>
      <c r="D144" s="36" t="s">
        <v>704</v>
      </c>
      <c r="E144" s="34">
        <v>8882095</v>
      </c>
      <c r="F144" s="33" t="s">
        <v>705</v>
      </c>
      <c r="G144" s="34">
        <v>0</v>
      </c>
      <c r="H144" s="34">
        <v>0</v>
      </c>
      <c r="I144" s="34">
        <v>0</v>
      </c>
      <c r="J144" s="34">
        <v>0</v>
      </c>
      <c r="K144" s="34">
        <v>30</v>
      </c>
      <c r="L144" s="34">
        <v>30</v>
      </c>
      <c r="M144" s="34">
        <v>30</v>
      </c>
      <c r="N144" s="34">
        <v>31</v>
      </c>
      <c r="O144" s="34">
        <v>32</v>
      </c>
      <c r="P144" s="34">
        <v>27</v>
      </c>
      <c r="Q144" s="34">
        <v>31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211</v>
      </c>
    </row>
    <row r="145" spans="1:26" ht="15.6" customHeight="1" x14ac:dyDescent="0.25">
      <c r="A145" s="33" t="s">
        <v>1174</v>
      </c>
      <c r="B145" s="33" t="s">
        <v>84</v>
      </c>
      <c r="C145" s="33" t="s">
        <v>49</v>
      </c>
      <c r="D145" s="36" t="s">
        <v>710</v>
      </c>
      <c r="E145" s="34">
        <v>8882071</v>
      </c>
      <c r="F145" s="33" t="s">
        <v>711</v>
      </c>
      <c r="G145" s="34">
        <v>0</v>
      </c>
      <c r="H145" s="34">
        <v>0</v>
      </c>
      <c r="I145" s="34">
        <v>0</v>
      </c>
      <c r="J145" s="34">
        <v>0</v>
      </c>
      <c r="K145" s="34">
        <v>32</v>
      </c>
      <c r="L145" s="34">
        <v>41</v>
      </c>
      <c r="M145" s="34">
        <v>43</v>
      </c>
      <c r="N145" s="34">
        <v>43</v>
      </c>
      <c r="O145" s="34">
        <v>42</v>
      </c>
      <c r="P145" s="34">
        <v>46</v>
      </c>
      <c r="Q145" s="34">
        <v>34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281</v>
      </c>
    </row>
    <row r="146" spans="1:26" ht="15.6" customHeight="1" x14ac:dyDescent="0.25">
      <c r="A146" s="33" t="s">
        <v>1174</v>
      </c>
      <c r="B146" s="33" t="s">
        <v>84</v>
      </c>
      <c r="C146" s="33" t="s">
        <v>49</v>
      </c>
      <c r="D146" s="36" t="s">
        <v>717</v>
      </c>
      <c r="E146" s="34">
        <v>8882228</v>
      </c>
      <c r="F146" s="33" t="s">
        <v>718</v>
      </c>
      <c r="G146" s="34">
        <v>0</v>
      </c>
      <c r="H146" s="34">
        <v>0</v>
      </c>
      <c r="I146" s="34">
        <v>0</v>
      </c>
      <c r="J146" s="34">
        <v>0</v>
      </c>
      <c r="K146" s="34">
        <v>60</v>
      </c>
      <c r="L146" s="34">
        <v>60</v>
      </c>
      <c r="M146" s="34">
        <v>66</v>
      </c>
      <c r="N146" s="34">
        <v>93</v>
      </c>
      <c r="O146" s="34">
        <v>66</v>
      </c>
      <c r="P146" s="34">
        <v>61</v>
      </c>
      <c r="Q146" s="34">
        <v>62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34">
        <v>468</v>
      </c>
    </row>
    <row r="147" spans="1:26" ht="15.6" customHeight="1" x14ac:dyDescent="0.25">
      <c r="A147" s="33" t="s">
        <v>1174</v>
      </c>
      <c r="B147" s="33" t="s">
        <v>84</v>
      </c>
      <c r="C147" s="33" t="s">
        <v>49</v>
      </c>
      <c r="D147" s="36" t="s">
        <v>719</v>
      </c>
      <c r="E147" s="34">
        <v>8882164</v>
      </c>
      <c r="F147" s="33" t="s">
        <v>720</v>
      </c>
      <c r="G147" s="34">
        <v>0</v>
      </c>
      <c r="H147" s="34">
        <v>0</v>
      </c>
      <c r="I147" s="34">
        <v>0</v>
      </c>
      <c r="J147" s="34">
        <v>0</v>
      </c>
      <c r="K147" s="34">
        <v>54</v>
      </c>
      <c r="L147" s="34">
        <v>58</v>
      </c>
      <c r="M147" s="34">
        <v>51</v>
      </c>
      <c r="N147" s="34">
        <v>53</v>
      </c>
      <c r="O147" s="34">
        <v>64</v>
      </c>
      <c r="P147" s="34">
        <v>60</v>
      </c>
      <c r="Q147" s="34">
        <v>61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34">
        <v>401</v>
      </c>
    </row>
    <row r="148" spans="1:26" ht="15.6" customHeight="1" x14ac:dyDescent="0.25">
      <c r="A148" s="33" t="s">
        <v>1174</v>
      </c>
      <c r="B148" s="33" t="s">
        <v>84</v>
      </c>
      <c r="C148" s="33" t="s">
        <v>49</v>
      </c>
      <c r="D148" s="36" t="s">
        <v>721</v>
      </c>
      <c r="E148" s="34">
        <v>8882230</v>
      </c>
      <c r="F148" s="33" t="s">
        <v>722</v>
      </c>
      <c r="G148" s="34">
        <v>0</v>
      </c>
      <c r="H148" s="34">
        <v>0</v>
      </c>
      <c r="I148" s="34">
        <v>0</v>
      </c>
      <c r="J148" s="34">
        <v>0</v>
      </c>
      <c r="K148" s="34">
        <v>90</v>
      </c>
      <c r="L148" s="34">
        <v>89</v>
      </c>
      <c r="M148" s="34">
        <v>88</v>
      </c>
      <c r="N148" s="34">
        <v>91</v>
      </c>
      <c r="O148" s="34">
        <v>90</v>
      </c>
      <c r="P148" s="34">
        <v>90</v>
      </c>
      <c r="Q148" s="34">
        <v>94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632</v>
      </c>
    </row>
    <row r="149" spans="1:26" ht="15.6" customHeight="1" x14ac:dyDescent="0.25">
      <c r="A149" s="33" t="s">
        <v>1174</v>
      </c>
      <c r="B149" s="33" t="s">
        <v>84</v>
      </c>
      <c r="C149" s="33" t="s">
        <v>49</v>
      </c>
      <c r="D149" s="36" t="s">
        <v>725</v>
      </c>
      <c r="E149" s="34">
        <v>8882237</v>
      </c>
      <c r="F149" s="33" t="s">
        <v>726</v>
      </c>
      <c r="G149" s="34">
        <v>0</v>
      </c>
      <c r="H149" s="34">
        <v>0</v>
      </c>
      <c r="I149" s="34">
        <v>0</v>
      </c>
      <c r="J149" s="34">
        <v>0</v>
      </c>
      <c r="K149" s="34">
        <v>53</v>
      </c>
      <c r="L149" s="34">
        <v>46</v>
      </c>
      <c r="M149" s="34">
        <v>43</v>
      </c>
      <c r="N149" s="34">
        <v>56</v>
      </c>
      <c r="O149" s="34">
        <v>61</v>
      </c>
      <c r="P149" s="34">
        <v>44</v>
      </c>
      <c r="Q149" s="34">
        <v>59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362</v>
      </c>
    </row>
    <row r="150" spans="1:26" ht="15.6" customHeight="1" x14ac:dyDescent="0.25">
      <c r="A150" s="33" t="s">
        <v>1174</v>
      </c>
      <c r="B150" s="33" t="s">
        <v>84</v>
      </c>
      <c r="C150" s="33" t="s">
        <v>49</v>
      </c>
      <c r="D150" s="36" t="s">
        <v>727</v>
      </c>
      <c r="E150" s="34">
        <v>8882162</v>
      </c>
      <c r="F150" s="33" t="s">
        <v>728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48</v>
      </c>
      <c r="O150" s="34">
        <v>55</v>
      </c>
      <c r="P150" s="34">
        <v>50</v>
      </c>
      <c r="Q150" s="34">
        <v>51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204</v>
      </c>
    </row>
    <row r="151" spans="1:26" ht="15.6" customHeight="1" x14ac:dyDescent="0.25">
      <c r="A151" s="33" t="s">
        <v>1174</v>
      </c>
      <c r="B151" s="33" t="s">
        <v>84</v>
      </c>
      <c r="C151" s="33" t="s">
        <v>49</v>
      </c>
      <c r="D151" s="36" t="s">
        <v>729</v>
      </c>
      <c r="E151" s="34">
        <v>8882226</v>
      </c>
      <c r="F151" s="33" t="s">
        <v>730</v>
      </c>
      <c r="G151" s="34">
        <v>0</v>
      </c>
      <c r="H151" s="34">
        <v>0</v>
      </c>
      <c r="I151" s="34">
        <v>0</v>
      </c>
      <c r="J151" s="34">
        <v>0</v>
      </c>
      <c r="K151" s="34">
        <v>39</v>
      </c>
      <c r="L151" s="34">
        <v>53</v>
      </c>
      <c r="M151" s="34">
        <v>46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138</v>
      </c>
    </row>
    <row r="152" spans="1:26" ht="15.6" customHeight="1" x14ac:dyDescent="0.25">
      <c r="A152" s="33" t="s">
        <v>1174</v>
      </c>
      <c r="B152" s="33" t="s">
        <v>84</v>
      </c>
      <c r="C152" s="33" t="s">
        <v>49</v>
      </c>
      <c r="D152" s="36" t="s">
        <v>737</v>
      </c>
      <c r="E152" s="34">
        <v>8882224</v>
      </c>
      <c r="F152" s="33" t="s">
        <v>738</v>
      </c>
      <c r="G152" s="34">
        <v>0</v>
      </c>
      <c r="H152" s="34">
        <v>0</v>
      </c>
      <c r="I152" s="34">
        <v>0</v>
      </c>
      <c r="J152" s="34">
        <v>0</v>
      </c>
      <c r="K152" s="34">
        <v>60</v>
      </c>
      <c r="L152" s="34">
        <v>60</v>
      </c>
      <c r="M152" s="34">
        <v>59</v>
      </c>
      <c r="N152" s="34">
        <v>60</v>
      </c>
      <c r="O152" s="34">
        <v>60</v>
      </c>
      <c r="P152" s="34">
        <v>61</v>
      </c>
      <c r="Q152" s="34">
        <v>62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422</v>
      </c>
    </row>
    <row r="153" spans="1:26" ht="15.6" customHeight="1" x14ac:dyDescent="0.25">
      <c r="A153" s="33" t="s">
        <v>1174</v>
      </c>
      <c r="B153" s="33" t="s">
        <v>84</v>
      </c>
      <c r="C153" s="33" t="s">
        <v>49</v>
      </c>
      <c r="D153" s="36" t="s">
        <v>739</v>
      </c>
      <c r="E153" s="34">
        <v>8882235</v>
      </c>
      <c r="F153" s="33" t="s">
        <v>740</v>
      </c>
      <c r="G153" s="34">
        <v>0</v>
      </c>
      <c r="H153" s="34">
        <v>0</v>
      </c>
      <c r="I153" s="34">
        <v>0</v>
      </c>
      <c r="J153" s="34">
        <v>0</v>
      </c>
      <c r="K153" s="34">
        <v>28</v>
      </c>
      <c r="L153" s="34">
        <v>30</v>
      </c>
      <c r="M153" s="34">
        <v>30</v>
      </c>
      <c r="N153" s="34">
        <v>29</v>
      </c>
      <c r="O153" s="34">
        <v>30</v>
      </c>
      <c r="P153" s="34">
        <v>30</v>
      </c>
      <c r="Q153" s="34">
        <v>29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206</v>
      </c>
    </row>
    <row r="154" spans="1:26" ht="15.6" customHeight="1" x14ac:dyDescent="0.25">
      <c r="A154" s="33" t="s">
        <v>1174</v>
      </c>
      <c r="B154" s="33" t="s">
        <v>84</v>
      </c>
      <c r="C154" s="33" t="s">
        <v>49</v>
      </c>
      <c r="D154" s="36" t="s">
        <v>743</v>
      </c>
      <c r="E154" s="34">
        <v>8882839</v>
      </c>
      <c r="F154" s="33" t="s">
        <v>744</v>
      </c>
      <c r="G154" s="34">
        <v>0</v>
      </c>
      <c r="H154" s="34">
        <v>0</v>
      </c>
      <c r="I154" s="34">
        <v>1</v>
      </c>
      <c r="J154" s="34">
        <v>4</v>
      </c>
      <c r="K154" s="34">
        <v>59</v>
      </c>
      <c r="L154" s="34">
        <v>60</v>
      </c>
      <c r="M154" s="34">
        <v>58</v>
      </c>
      <c r="N154" s="34">
        <v>60</v>
      </c>
      <c r="O154" s="34">
        <v>63</v>
      </c>
      <c r="P154" s="34">
        <v>55</v>
      </c>
      <c r="Q154" s="34">
        <v>64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424</v>
      </c>
    </row>
    <row r="155" spans="1:26" ht="15.6" customHeight="1" x14ac:dyDescent="0.25">
      <c r="A155" s="33" t="s">
        <v>1174</v>
      </c>
      <c r="B155" s="33" t="s">
        <v>84</v>
      </c>
      <c r="C155" s="33" t="s">
        <v>49</v>
      </c>
      <c r="D155" s="36" t="s">
        <v>745</v>
      </c>
      <c r="E155" s="34">
        <v>8882840</v>
      </c>
      <c r="F155" s="33" t="s">
        <v>746</v>
      </c>
      <c r="G155" s="34">
        <v>0</v>
      </c>
      <c r="H155" s="34">
        <v>0</v>
      </c>
      <c r="I155" s="34">
        <v>4</v>
      </c>
      <c r="J155" s="34">
        <v>17</v>
      </c>
      <c r="K155" s="34">
        <v>42</v>
      </c>
      <c r="L155" s="34">
        <v>60</v>
      </c>
      <c r="M155" s="34">
        <v>44</v>
      </c>
      <c r="N155" s="34">
        <v>51</v>
      </c>
      <c r="O155" s="34">
        <v>59</v>
      </c>
      <c r="P155" s="34">
        <v>52</v>
      </c>
      <c r="Q155" s="34">
        <v>57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386</v>
      </c>
    </row>
    <row r="156" spans="1:26" ht="15.6" customHeight="1" x14ac:dyDescent="0.25">
      <c r="A156" s="33" t="s">
        <v>1174</v>
      </c>
      <c r="B156" s="33" t="s">
        <v>84</v>
      </c>
      <c r="C156" s="33" t="s">
        <v>49</v>
      </c>
      <c r="D156" s="36" t="s">
        <v>747</v>
      </c>
      <c r="E156" s="34">
        <v>8882841</v>
      </c>
      <c r="F156" s="33" t="s">
        <v>748</v>
      </c>
      <c r="G156" s="34">
        <v>0</v>
      </c>
      <c r="H156" s="34">
        <v>0</v>
      </c>
      <c r="I156" s="34">
        <v>0</v>
      </c>
      <c r="J156" s="34">
        <v>0</v>
      </c>
      <c r="K156" s="34">
        <v>30</v>
      </c>
      <c r="L156" s="34">
        <v>30</v>
      </c>
      <c r="M156" s="34">
        <v>30</v>
      </c>
      <c r="N156" s="34">
        <v>27</v>
      </c>
      <c r="O156" s="34">
        <v>30</v>
      </c>
      <c r="P156" s="34">
        <v>30</v>
      </c>
      <c r="Q156" s="34">
        <v>31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208</v>
      </c>
    </row>
    <row r="157" spans="1:26" ht="15.6" customHeight="1" x14ac:dyDescent="0.25">
      <c r="A157" s="33" t="s">
        <v>1174</v>
      </c>
      <c r="B157" s="33" t="s">
        <v>84</v>
      </c>
      <c r="C157" s="33" t="s">
        <v>36</v>
      </c>
      <c r="D157" s="36" t="s">
        <v>529</v>
      </c>
      <c r="E157" s="34">
        <v>8882835</v>
      </c>
      <c r="F157" s="33" t="s">
        <v>530</v>
      </c>
      <c r="G157" s="34">
        <v>0</v>
      </c>
      <c r="H157" s="34">
        <v>0</v>
      </c>
      <c r="I157" s="34">
        <v>0</v>
      </c>
      <c r="J157" s="34">
        <v>0</v>
      </c>
      <c r="K157" s="34">
        <v>39</v>
      </c>
      <c r="L157" s="34">
        <v>48</v>
      </c>
      <c r="M157" s="34">
        <v>49</v>
      </c>
      <c r="N157" s="34">
        <v>48</v>
      </c>
      <c r="O157" s="34">
        <v>51</v>
      </c>
      <c r="P157" s="34">
        <v>44</v>
      </c>
      <c r="Q157" s="34">
        <v>40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4">
        <v>319</v>
      </c>
    </row>
    <row r="158" spans="1:26" ht="15.6" customHeight="1" x14ac:dyDescent="0.25">
      <c r="A158" s="33" t="s">
        <v>1174</v>
      </c>
      <c r="B158" s="33" t="s">
        <v>84</v>
      </c>
      <c r="C158" s="33" t="s">
        <v>36</v>
      </c>
      <c r="D158" s="36" t="s">
        <v>544</v>
      </c>
      <c r="E158" s="34">
        <v>8882146</v>
      </c>
      <c r="F158" s="33" t="s">
        <v>545</v>
      </c>
      <c r="G158" s="34">
        <v>0</v>
      </c>
      <c r="H158" s="34">
        <v>3</v>
      </c>
      <c r="I158" s="34">
        <v>14</v>
      </c>
      <c r="J158" s="34">
        <v>13</v>
      </c>
      <c r="K158" s="34">
        <v>22</v>
      </c>
      <c r="L158" s="34">
        <v>28</v>
      </c>
      <c r="M158" s="34">
        <v>30</v>
      </c>
      <c r="N158" s="34">
        <v>31</v>
      </c>
      <c r="O158" s="34">
        <v>25</v>
      </c>
      <c r="P158" s="34">
        <v>30</v>
      </c>
      <c r="Q158" s="34">
        <v>30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226</v>
      </c>
    </row>
    <row r="159" spans="1:26" ht="15.6" customHeight="1" x14ac:dyDescent="0.25">
      <c r="A159" s="33" t="s">
        <v>1174</v>
      </c>
      <c r="B159" s="33" t="s">
        <v>84</v>
      </c>
      <c r="C159" s="33" t="s">
        <v>36</v>
      </c>
      <c r="D159" s="36" t="s">
        <v>548</v>
      </c>
      <c r="E159" s="34">
        <v>8882698</v>
      </c>
      <c r="F159" s="33" t="s">
        <v>549</v>
      </c>
      <c r="G159" s="34">
        <v>0</v>
      </c>
      <c r="H159" s="34">
        <v>0</v>
      </c>
      <c r="I159" s="34">
        <v>0</v>
      </c>
      <c r="J159" s="34">
        <v>0</v>
      </c>
      <c r="K159" s="34">
        <v>16</v>
      </c>
      <c r="L159" s="34">
        <v>20</v>
      </c>
      <c r="M159" s="34">
        <v>19</v>
      </c>
      <c r="N159" s="34">
        <v>20</v>
      </c>
      <c r="O159" s="34">
        <v>14</v>
      </c>
      <c r="P159" s="34">
        <v>17</v>
      </c>
      <c r="Q159" s="34">
        <v>23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129</v>
      </c>
    </row>
    <row r="160" spans="1:26" ht="15.6" customHeight="1" x14ac:dyDescent="0.25">
      <c r="A160" s="33" t="s">
        <v>1174</v>
      </c>
      <c r="B160" s="33" t="s">
        <v>84</v>
      </c>
      <c r="C160" s="33" t="s">
        <v>36</v>
      </c>
      <c r="D160" s="36" t="s">
        <v>552</v>
      </c>
      <c r="E160" s="34">
        <v>8882684</v>
      </c>
      <c r="F160" s="33" t="s">
        <v>1186</v>
      </c>
      <c r="G160" s="34">
        <v>0</v>
      </c>
      <c r="H160" s="34">
        <v>0</v>
      </c>
      <c r="I160" s="34">
        <v>0</v>
      </c>
      <c r="J160" s="34">
        <v>0</v>
      </c>
      <c r="K160" s="34">
        <v>26</v>
      </c>
      <c r="L160" s="34">
        <v>29</v>
      </c>
      <c r="M160" s="34">
        <v>30</v>
      </c>
      <c r="N160" s="34">
        <v>30</v>
      </c>
      <c r="O160" s="34">
        <v>30</v>
      </c>
      <c r="P160" s="34">
        <v>28</v>
      </c>
      <c r="Q160" s="34">
        <v>30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203</v>
      </c>
    </row>
    <row r="161" spans="1:26" ht="15.6" customHeight="1" x14ac:dyDescent="0.25">
      <c r="A161" s="33" t="s">
        <v>1174</v>
      </c>
      <c r="B161" s="33" t="s">
        <v>84</v>
      </c>
      <c r="C161" s="33" t="s">
        <v>36</v>
      </c>
      <c r="D161" s="36" t="s">
        <v>553</v>
      </c>
      <c r="E161" s="34">
        <v>8882636</v>
      </c>
      <c r="F161" s="33" t="s">
        <v>554</v>
      </c>
      <c r="G161" s="34">
        <v>0</v>
      </c>
      <c r="H161" s="34">
        <v>0</v>
      </c>
      <c r="I161" s="34">
        <v>0</v>
      </c>
      <c r="J161" s="34">
        <v>0</v>
      </c>
      <c r="K161" s="34">
        <v>35</v>
      </c>
      <c r="L161" s="34">
        <v>37</v>
      </c>
      <c r="M161" s="34">
        <v>35</v>
      </c>
      <c r="N161" s="34">
        <v>36</v>
      </c>
      <c r="O161" s="34">
        <v>36</v>
      </c>
      <c r="P161" s="34">
        <v>37</v>
      </c>
      <c r="Q161" s="34">
        <v>36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  <c r="Z161" s="34">
        <v>252</v>
      </c>
    </row>
    <row r="162" spans="1:26" ht="15.6" customHeight="1" x14ac:dyDescent="0.25">
      <c r="A162" s="33" t="s">
        <v>1174</v>
      </c>
      <c r="B162" s="33" t="s">
        <v>84</v>
      </c>
      <c r="C162" s="33" t="s">
        <v>36</v>
      </c>
      <c r="D162" s="36" t="s">
        <v>555</v>
      </c>
      <c r="E162" s="34">
        <v>8882817</v>
      </c>
      <c r="F162" s="33" t="s">
        <v>556</v>
      </c>
      <c r="G162" s="34">
        <v>0</v>
      </c>
      <c r="H162" s="34">
        <v>0</v>
      </c>
      <c r="I162" s="34">
        <v>0</v>
      </c>
      <c r="J162" s="34">
        <v>0</v>
      </c>
      <c r="K162" s="34">
        <v>22</v>
      </c>
      <c r="L162" s="34">
        <v>23</v>
      </c>
      <c r="M162" s="34">
        <v>22</v>
      </c>
      <c r="N162" s="34">
        <v>25</v>
      </c>
      <c r="O162" s="34">
        <v>29</v>
      </c>
      <c r="P162" s="34">
        <v>26</v>
      </c>
      <c r="Q162" s="34">
        <v>16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163</v>
      </c>
    </row>
    <row r="163" spans="1:26" ht="15.6" customHeight="1" x14ac:dyDescent="0.25">
      <c r="A163" s="33" t="s">
        <v>1174</v>
      </c>
      <c r="B163" s="33" t="s">
        <v>84</v>
      </c>
      <c r="C163" s="33" t="s">
        <v>36</v>
      </c>
      <c r="D163" s="36" t="s">
        <v>559</v>
      </c>
      <c r="E163" s="34">
        <v>8882140</v>
      </c>
      <c r="F163" s="33" t="s">
        <v>560</v>
      </c>
      <c r="G163" s="34">
        <v>0</v>
      </c>
      <c r="H163" s="34">
        <v>0</v>
      </c>
      <c r="I163" s="34">
        <v>0</v>
      </c>
      <c r="J163" s="34">
        <v>0</v>
      </c>
      <c r="K163" s="34">
        <v>31</v>
      </c>
      <c r="L163" s="34">
        <v>25</v>
      </c>
      <c r="M163" s="34">
        <v>30</v>
      </c>
      <c r="N163" s="34">
        <v>27</v>
      </c>
      <c r="O163" s="34">
        <v>28</v>
      </c>
      <c r="P163" s="34">
        <v>24</v>
      </c>
      <c r="Q163" s="34">
        <v>26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191</v>
      </c>
    </row>
    <row r="164" spans="1:26" ht="15.6" customHeight="1" x14ac:dyDescent="0.25">
      <c r="A164" s="33" t="s">
        <v>1174</v>
      </c>
      <c r="B164" s="33" t="s">
        <v>84</v>
      </c>
      <c r="C164" s="33" t="s">
        <v>36</v>
      </c>
      <c r="D164" s="36" t="s">
        <v>577</v>
      </c>
      <c r="E164" s="34">
        <v>8882147</v>
      </c>
      <c r="F164" s="33" t="s">
        <v>578</v>
      </c>
      <c r="G164" s="34">
        <v>0</v>
      </c>
      <c r="H164" s="34">
        <v>4</v>
      </c>
      <c r="I164" s="34">
        <v>25</v>
      </c>
      <c r="J164" s="34">
        <v>20</v>
      </c>
      <c r="K164" s="34">
        <v>29</v>
      </c>
      <c r="L164" s="34">
        <v>27</v>
      </c>
      <c r="M164" s="34">
        <v>32</v>
      </c>
      <c r="N164" s="34">
        <v>44</v>
      </c>
      <c r="O164" s="34">
        <v>41</v>
      </c>
      <c r="P164" s="34">
        <v>31</v>
      </c>
      <c r="Q164" s="34">
        <v>39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292</v>
      </c>
    </row>
    <row r="165" spans="1:26" ht="15.6" customHeight="1" x14ac:dyDescent="0.25">
      <c r="A165" s="33" t="s">
        <v>1174</v>
      </c>
      <c r="B165" s="33" t="s">
        <v>84</v>
      </c>
      <c r="C165" s="33" t="s">
        <v>36</v>
      </c>
      <c r="D165" s="36" t="s">
        <v>587</v>
      </c>
      <c r="E165" s="34">
        <v>8882572</v>
      </c>
      <c r="F165" s="33" t="s">
        <v>588</v>
      </c>
      <c r="G165" s="34">
        <v>0</v>
      </c>
      <c r="H165" s="34">
        <v>0</v>
      </c>
      <c r="I165" s="34">
        <v>0</v>
      </c>
      <c r="J165" s="34">
        <v>0</v>
      </c>
      <c r="K165" s="34">
        <v>57</v>
      </c>
      <c r="L165" s="34">
        <v>59</v>
      </c>
      <c r="M165" s="34">
        <v>61</v>
      </c>
      <c r="N165" s="34">
        <v>60</v>
      </c>
      <c r="O165" s="34">
        <v>60</v>
      </c>
      <c r="P165" s="34">
        <v>60</v>
      </c>
      <c r="Q165" s="34">
        <v>60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417</v>
      </c>
    </row>
    <row r="166" spans="1:26" ht="15.6" customHeight="1" x14ac:dyDescent="0.25">
      <c r="A166" s="33" t="s">
        <v>1174</v>
      </c>
      <c r="B166" s="33" t="s">
        <v>84</v>
      </c>
      <c r="C166" s="33" t="s">
        <v>36</v>
      </c>
      <c r="D166" s="36" t="s">
        <v>595</v>
      </c>
      <c r="E166" s="34">
        <v>8882574</v>
      </c>
      <c r="F166" s="33" t="s">
        <v>596</v>
      </c>
      <c r="G166" s="34">
        <v>0</v>
      </c>
      <c r="H166" s="34">
        <v>0</v>
      </c>
      <c r="I166" s="34">
        <v>0</v>
      </c>
      <c r="J166" s="34">
        <v>0</v>
      </c>
      <c r="K166" s="34">
        <v>30</v>
      </c>
      <c r="L166" s="34">
        <v>31</v>
      </c>
      <c r="M166" s="34">
        <v>25</v>
      </c>
      <c r="N166" s="34">
        <v>29</v>
      </c>
      <c r="O166" s="34">
        <v>31</v>
      </c>
      <c r="P166" s="34">
        <v>30</v>
      </c>
      <c r="Q166" s="34">
        <v>32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  <c r="W166" s="34">
        <v>0</v>
      </c>
      <c r="X166" s="34">
        <v>0</v>
      </c>
      <c r="Y166" s="34">
        <v>0</v>
      </c>
      <c r="Z166" s="34">
        <v>208</v>
      </c>
    </row>
    <row r="167" spans="1:26" ht="15.6" customHeight="1" x14ac:dyDescent="0.25">
      <c r="A167" s="33" t="s">
        <v>1174</v>
      </c>
      <c r="B167" s="33" t="s">
        <v>84</v>
      </c>
      <c r="C167" s="33" t="s">
        <v>36</v>
      </c>
      <c r="D167" s="36" t="s">
        <v>597</v>
      </c>
      <c r="E167" s="34">
        <v>8882702</v>
      </c>
      <c r="F167" s="33" t="s">
        <v>598</v>
      </c>
      <c r="G167" s="34">
        <v>0</v>
      </c>
      <c r="H167" s="34">
        <v>0</v>
      </c>
      <c r="I167" s="34">
        <v>0</v>
      </c>
      <c r="J167" s="34">
        <v>0</v>
      </c>
      <c r="K167" s="34">
        <v>17</v>
      </c>
      <c r="L167" s="34">
        <v>17</v>
      </c>
      <c r="M167" s="34">
        <v>18</v>
      </c>
      <c r="N167" s="34">
        <v>29</v>
      </c>
      <c r="O167" s="34">
        <v>30</v>
      </c>
      <c r="P167" s="34">
        <v>29</v>
      </c>
      <c r="Q167" s="34">
        <v>24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164</v>
      </c>
    </row>
    <row r="168" spans="1:26" ht="15.6" customHeight="1" x14ac:dyDescent="0.25">
      <c r="A168" s="33" t="s">
        <v>1174</v>
      </c>
      <c r="B168" s="33" t="s">
        <v>84</v>
      </c>
      <c r="C168" s="33" t="s">
        <v>36</v>
      </c>
      <c r="D168" s="36" t="s">
        <v>605</v>
      </c>
      <c r="E168" s="34">
        <v>8882565</v>
      </c>
      <c r="F168" s="33" t="s">
        <v>606</v>
      </c>
      <c r="G168" s="34">
        <v>0</v>
      </c>
      <c r="H168" s="34">
        <v>0</v>
      </c>
      <c r="I168" s="34">
        <v>0</v>
      </c>
      <c r="J168" s="34">
        <v>0</v>
      </c>
      <c r="K168" s="34">
        <v>6</v>
      </c>
      <c r="L168" s="34">
        <v>8</v>
      </c>
      <c r="M168" s="34">
        <v>7</v>
      </c>
      <c r="N168" s="34">
        <v>3</v>
      </c>
      <c r="O168" s="34">
        <v>9</v>
      </c>
      <c r="P168" s="34">
        <v>9</v>
      </c>
      <c r="Q168" s="34">
        <v>12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54</v>
      </c>
    </row>
    <row r="169" spans="1:26" ht="15.6" customHeight="1" x14ac:dyDescent="0.25">
      <c r="A169" s="33" t="s">
        <v>1174</v>
      </c>
      <c r="B169" s="33" t="s">
        <v>84</v>
      </c>
      <c r="C169" s="33" t="s">
        <v>36</v>
      </c>
      <c r="D169" s="36" t="s">
        <v>607</v>
      </c>
      <c r="E169" s="34">
        <v>8882564</v>
      </c>
      <c r="F169" s="33" t="s">
        <v>608</v>
      </c>
      <c r="G169" s="34">
        <v>0</v>
      </c>
      <c r="H169" s="34">
        <v>0</v>
      </c>
      <c r="I169" s="34">
        <v>0</v>
      </c>
      <c r="J169" s="34">
        <v>0</v>
      </c>
      <c r="K169" s="34">
        <v>15</v>
      </c>
      <c r="L169" s="34">
        <v>8</v>
      </c>
      <c r="M169" s="34">
        <v>13</v>
      </c>
      <c r="N169" s="34">
        <v>12</v>
      </c>
      <c r="O169" s="34">
        <v>13</v>
      </c>
      <c r="P169" s="34">
        <v>14</v>
      </c>
      <c r="Q169" s="34">
        <v>11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86</v>
      </c>
    </row>
    <row r="170" spans="1:26" ht="15.6" customHeight="1" x14ac:dyDescent="0.25">
      <c r="A170" s="33" t="s">
        <v>1174</v>
      </c>
      <c r="B170" s="33" t="s">
        <v>84</v>
      </c>
      <c r="C170" s="33" t="s">
        <v>242</v>
      </c>
      <c r="D170" s="36" t="s">
        <v>257</v>
      </c>
      <c r="E170" s="34">
        <v>8882446</v>
      </c>
      <c r="F170" s="33" t="s">
        <v>258</v>
      </c>
      <c r="G170" s="34">
        <v>0</v>
      </c>
      <c r="H170" s="34">
        <v>0</v>
      </c>
      <c r="I170" s="34">
        <v>0</v>
      </c>
      <c r="J170" s="34">
        <v>0</v>
      </c>
      <c r="K170" s="34">
        <v>26</v>
      </c>
      <c r="L170" s="34">
        <v>18</v>
      </c>
      <c r="M170" s="34">
        <v>17</v>
      </c>
      <c r="N170" s="34">
        <v>23</v>
      </c>
      <c r="O170" s="34">
        <v>25</v>
      </c>
      <c r="P170" s="34">
        <v>30</v>
      </c>
      <c r="Q170" s="34">
        <v>31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170</v>
      </c>
    </row>
    <row r="171" spans="1:26" ht="15.6" customHeight="1" x14ac:dyDescent="0.25">
      <c r="A171" s="33" t="s">
        <v>1174</v>
      </c>
      <c r="B171" s="33" t="s">
        <v>84</v>
      </c>
      <c r="C171" s="33" t="s">
        <v>242</v>
      </c>
      <c r="D171" s="36" t="s">
        <v>261</v>
      </c>
      <c r="E171" s="34">
        <v>8882041</v>
      </c>
      <c r="F171" s="33" t="s">
        <v>262</v>
      </c>
      <c r="G171" s="34">
        <v>0</v>
      </c>
      <c r="H171" s="34">
        <v>0</v>
      </c>
      <c r="I171" s="34">
        <v>0</v>
      </c>
      <c r="J171" s="34">
        <v>0</v>
      </c>
      <c r="K171" s="34">
        <v>17</v>
      </c>
      <c r="L171" s="34">
        <v>30</v>
      </c>
      <c r="M171" s="34">
        <v>30</v>
      </c>
      <c r="N171" s="34">
        <v>29</v>
      </c>
      <c r="O171" s="34">
        <v>29</v>
      </c>
      <c r="P171" s="34">
        <v>29</v>
      </c>
      <c r="Q171" s="34">
        <v>28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192</v>
      </c>
    </row>
    <row r="172" spans="1:26" ht="15.6" customHeight="1" x14ac:dyDescent="0.25">
      <c r="A172" s="33" t="s">
        <v>1174</v>
      </c>
      <c r="B172" s="33" t="s">
        <v>84</v>
      </c>
      <c r="C172" s="33" t="s">
        <v>242</v>
      </c>
      <c r="D172" s="36" t="s">
        <v>267</v>
      </c>
      <c r="E172" s="34">
        <v>8882406</v>
      </c>
      <c r="F172" s="33" t="s">
        <v>268</v>
      </c>
      <c r="G172" s="34">
        <v>0</v>
      </c>
      <c r="H172" s="34">
        <v>0</v>
      </c>
      <c r="I172" s="34">
        <v>0</v>
      </c>
      <c r="J172" s="34">
        <v>0</v>
      </c>
      <c r="K172" s="34">
        <v>33</v>
      </c>
      <c r="L172" s="34">
        <v>29</v>
      </c>
      <c r="M172" s="34">
        <v>27</v>
      </c>
      <c r="N172" s="34">
        <v>28</v>
      </c>
      <c r="O172" s="34">
        <v>30</v>
      </c>
      <c r="P172" s="34">
        <v>25</v>
      </c>
      <c r="Q172" s="34">
        <v>22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  <c r="Z172" s="34">
        <v>194</v>
      </c>
    </row>
    <row r="173" spans="1:26" ht="15.6" customHeight="1" x14ac:dyDescent="0.25">
      <c r="A173" s="33" t="s">
        <v>1174</v>
      </c>
      <c r="B173" s="33" t="s">
        <v>84</v>
      </c>
      <c r="C173" s="33" t="s">
        <v>242</v>
      </c>
      <c r="D173" s="36" t="s">
        <v>269</v>
      </c>
      <c r="E173" s="34">
        <v>8882426</v>
      </c>
      <c r="F173" s="33" t="s">
        <v>270</v>
      </c>
      <c r="G173" s="34">
        <v>0</v>
      </c>
      <c r="H173" s="34">
        <v>0</v>
      </c>
      <c r="I173" s="34">
        <v>0</v>
      </c>
      <c r="J173" s="34">
        <v>0</v>
      </c>
      <c r="K173" s="34">
        <v>26</v>
      </c>
      <c r="L173" s="34">
        <v>30</v>
      </c>
      <c r="M173" s="34">
        <v>27</v>
      </c>
      <c r="N173" s="34">
        <v>25</v>
      </c>
      <c r="O173" s="34">
        <v>44</v>
      </c>
      <c r="P173" s="34">
        <v>39</v>
      </c>
      <c r="Q173" s="34">
        <v>41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232</v>
      </c>
    </row>
    <row r="174" spans="1:26" ht="15.6" customHeight="1" x14ac:dyDescent="0.25">
      <c r="A174" s="33" t="s">
        <v>1174</v>
      </c>
      <c r="B174" s="33" t="s">
        <v>84</v>
      </c>
      <c r="C174" s="33" t="s">
        <v>242</v>
      </c>
      <c r="D174" s="36" t="s">
        <v>271</v>
      </c>
      <c r="E174" s="34">
        <v>8882497</v>
      </c>
      <c r="F174" s="33" t="s">
        <v>272</v>
      </c>
      <c r="G174" s="34">
        <v>0</v>
      </c>
      <c r="H174" s="34">
        <v>0</v>
      </c>
      <c r="I174" s="34">
        <v>0</v>
      </c>
      <c r="J174" s="34">
        <v>0</v>
      </c>
      <c r="K174" s="34">
        <v>22</v>
      </c>
      <c r="L174" s="34">
        <v>32</v>
      </c>
      <c r="M174" s="34">
        <v>26</v>
      </c>
      <c r="N174" s="34">
        <v>34</v>
      </c>
      <c r="O174" s="34">
        <v>33</v>
      </c>
      <c r="P174" s="34">
        <v>29</v>
      </c>
      <c r="Q174" s="34">
        <v>34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210</v>
      </c>
    </row>
    <row r="175" spans="1:26" ht="15.6" customHeight="1" x14ac:dyDescent="0.25">
      <c r="A175" s="33" t="s">
        <v>1174</v>
      </c>
      <c r="B175" s="33" t="s">
        <v>84</v>
      </c>
      <c r="C175" s="33" t="s">
        <v>242</v>
      </c>
      <c r="D175" s="36" t="s">
        <v>273</v>
      </c>
      <c r="E175" s="34">
        <v>8882042</v>
      </c>
      <c r="F175" s="33" t="s">
        <v>274</v>
      </c>
      <c r="G175" s="34">
        <v>0</v>
      </c>
      <c r="H175" s="34">
        <v>0</v>
      </c>
      <c r="I175" s="34">
        <v>0</v>
      </c>
      <c r="J175" s="34">
        <v>0</v>
      </c>
      <c r="K175" s="34">
        <v>26</v>
      </c>
      <c r="L175" s="34">
        <v>35</v>
      </c>
      <c r="M175" s="34">
        <v>34</v>
      </c>
      <c r="N175" s="34">
        <v>34</v>
      </c>
      <c r="O175" s="34">
        <v>34</v>
      </c>
      <c r="P175" s="34">
        <v>29</v>
      </c>
      <c r="Q175" s="34">
        <v>30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4">
        <v>0</v>
      </c>
      <c r="X175" s="34">
        <v>0</v>
      </c>
      <c r="Y175" s="34">
        <v>0</v>
      </c>
      <c r="Z175" s="34">
        <v>222</v>
      </c>
    </row>
    <row r="176" spans="1:26" ht="15.6" customHeight="1" x14ac:dyDescent="0.25">
      <c r="A176" s="33" t="s">
        <v>1174</v>
      </c>
      <c r="B176" s="33" t="s">
        <v>84</v>
      </c>
      <c r="C176" s="33" t="s">
        <v>242</v>
      </c>
      <c r="D176" s="36" t="s">
        <v>283</v>
      </c>
      <c r="E176" s="34">
        <v>8882615</v>
      </c>
      <c r="F176" s="33" t="s">
        <v>284</v>
      </c>
      <c r="G176" s="34">
        <v>0</v>
      </c>
      <c r="H176" s="34">
        <v>0</v>
      </c>
      <c r="I176" s="34">
        <v>0</v>
      </c>
      <c r="J176" s="34">
        <v>0</v>
      </c>
      <c r="K176" s="34">
        <v>55</v>
      </c>
      <c r="L176" s="34">
        <v>59</v>
      </c>
      <c r="M176" s="34">
        <v>48</v>
      </c>
      <c r="N176" s="34">
        <v>62</v>
      </c>
      <c r="O176" s="34">
        <v>61</v>
      </c>
      <c r="P176" s="34">
        <v>45</v>
      </c>
      <c r="Q176" s="34">
        <v>61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391</v>
      </c>
    </row>
    <row r="177" spans="1:26" ht="15.6" customHeight="1" x14ac:dyDescent="0.25">
      <c r="A177" s="33" t="s">
        <v>1174</v>
      </c>
      <c r="B177" s="33" t="s">
        <v>84</v>
      </c>
      <c r="C177" s="33" t="s">
        <v>41</v>
      </c>
      <c r="D177" s="36" t="s">
        <v>615</v>
      </c>
      <c r="E177" s="34">
        <v>8882097</v>
      </c>
      <c r="F177" s="33" t="s">
        <v>616</v>
      </c>
      <c r="G177" s="34">
        <v>0</v>
      </c>
      <c r="H177" s="34">
        <v>0</v>
      </c>
      <c r="I177" s="34">
        <v>3</v>
      </c>
      <c r="J177" s="34">
        <v>23</v>
      </c>
      <c r="K177" s="34">
        <v>58</v>
      </c>
      <c r="L177" s="34">
        <v>58</v>
      </c>
      <c r="M177" s="34">
        <v>42</v>
      </c>
      <c r="N177" s="34">
        <v>71</v>
      </c>
      <c r="O177" s="34">
        <v>72</v>
      </c>
      <c r="P177" s="34">
        <v>60</v>
      </c>
      <c r="Q177" s="34">
        <v>61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448</v>
      </c>
    </row>
    <row r="178" spans="1:26" ht="15.6" customHeight="1" x14ac:dyDescent="0.25">
      <c r="A178" s="33" t="s">
        <v>1174</v>
      </c>
      <c r="B178" s="33" t="s">
        <v>84</v>
      </c>
      <c r="C178" s="33" t="s">
        <v>41</v>
      </c>
      <c r="D178" s="36" t="s">
        <v>626</v>
      </c>
      <c r="E178" s="34">
        <v>8882101</v>
      </c>
      <c r="F178" s="33" t="s">
        <v>627</v>
      </c>
      <c r="G178" s="34">
        <v>0</v>
      </c>
      <c r="H178" s="34">
        <v>0</v>
      </c>
      <c r="I178" s="34">
        <v>0</v>
      </c>
      <c r="J178" s="34">
        <v>0</v>
      </c>
      <c r="K178" s="34">
        <v>45</v>
      </c>
      <c r="L178" s="34">
        <v>62</v>
      </c>
      <c r="M178" s="34">
        <v>52</v>
      </c>
      <c r="N178" s="34">
        <v>60</v>
      </c>
      <c r="O178" s="34">
        <v>42</v>
      </c>
      <c r="P178" s="34">
        <v>55</v>
      </c>
      <c r="Q178" s="34">
        <v>49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365</v>
      </c>
    </row>
    <row r="179" spans="1:26" ht="15.6" customHeight="1" x14ac:dyDescent="0.25">
      <c r="A179" s="33" t="s">
        <v>1174</v>
      </c>
      <c r="B179" s="33" t="s">
        <v>84</v>
      </c>
      <c r="C179" s="33" t="s">
        <v>41</v>
      </c>
      <c r="D179" s="36" t="s">
        <v>628</v>
      </c>
      <c r="E179" s="34">
        <v>8882820</v>
      </c>
      <c r="F179" s="33" t="s">
        <v>629</v>
      </c>
      <c r="G179" s="34">
        <v>0</v>
      </c>
      <c r="H179" s="34">
        <v>0</v>
      </c>
      <c r="I179" s="34">
        <v>0</v>
      </c>
      <c r="J179" s="34">
        <v>0</v>
      </c>
      <c r="K179" s="34">
        <v>30</v>
      </c>
      <c r="L179" s="34">
        <v>28</v>
      </c>
      <c r="M179" s="34">
        <v>30</v>
      </c>
      <c r="N179" s="34">
        <v>34</v>
      </c>
      <c r="O179" s="34">
        <v>33</v>
      </c>
      <c r="P179" s="34">
        <v>36</v>
      </c>
      <c r="Q179" s="34">
        <v>27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218</v>
      </c>
    </row>
    <row r="180" spans="1:26" ht="15.6" customHeight="1" x14ac:dyDescent="0.25">
      <c r="A180" s="33" t="s">
        <v>1174</v>
      </c>
      <c r="B180" s="33" t="s">
        <v>84</v>
      </c>
      <c r="C180" s="33" t="s">
        <v>41</v>
      </c>
      <c r="D180" s="36" t="s">
        <v>635</v>
      </c>
      <c r="E180" s="34">
        <v>8882107</v>
      </c>
      <c r="F180" s="33" t="s">
        <v>636</v>
      </c>
      <c r="G180" s="34">
        <v>0</v>
      </c>
      <c r="H180" s="34">
        <v>0</v>
      </c>
      <c r="I180" s="34">
        <v>2</v>
      </c>
      <c r="J180" s="34">
        <v>14</v>
      </c>
      <c r="K180" s="34">
        <v>24</v>
      </c>
      <c r="L180" s="34">
        <v>31</v>
      </c>
      <c r="M180" s="34">
        <v>25</v>
      </c>
      <c r="N180" s="34">
        <v>23</v>
      </c>
      <c r="O180" s="34">
        <v>31</v>
      </c>
      <c r="P180" s="34">
        <v>26</v>
      </c>
      <c r="Q180" s="34">
        <v>26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202</v>
      </c>
    </row>
    <row r="181" spans="1:26" ht="15.6" customHeight="1" x14ac:dyDescent="0.25">
      <c r="A181" s="33" t="s">
        <v>1174</v>
      </c>
      <c r="B181" s="33" t="s">
        <v>84</v>
      </c>
      <c r="C181" s="33" t="s">
        <v>41</v>
      </c>
      <c r="D181" s="36" t="s">
        <v>639</v>
      </c>
      <c r="E181" s="34">
        <v>8882105</v>
      </c>
      <c r="F181" s="33" t="s">
        <v>640</v>
      </c>
      <c r="G181" s="34">
        <v>0</v>
      </c>
      <c r="H181" s="34">
        <v>0</v>
      </c>
      <c r="I181" s="34">
        <v>1</v>
      </c>
      <c r="J181" s="34">
        <v>22</v>
      </c>
      <c r="K181" s="34">
        <v>37</v>
      </c>
      <c r="L181" s="34">
        <v>43</v>
      </c>
      <c r="M181" s="34">
        <v>49</v>
      </c>
      <c r="N181" s="34">
        <v>53</v>
      </c>
      <c r="O181" s="34">
        <v>40</v>
      </c>
      <c r="P181" s="34">
        <v>44</v>
      </c>
      <c r="Q181" s="34">
        <v>53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342</v>
      </c>
    </row>
    <row r="182" spans="1:26" ht="15.6" customHeight="1" x14ac:dyDescent="0.25">
      <c r="A182" s="33" t="s">
        <v>1174</v>
      </c>
      <c r="B182" s="33" t="s">
        <v>84</v>
      </c>
      <c r="C182" s="33" t="s">
        <v>41</v>
      </c>
      <c r="D182" s="36" t="s">
        <v>653</v>
      </c>
      <c r="E182" s="34">
        <v>8882067</v>
      </c>
      <c r="F182" s="33" t="s">
        <v>654</v>
      </c>
      <c r="G182" s="34">
        <v>0</v>
      </c>
      <c r="H182" s="34">
        <v>0</v>
      </c>
      <c r="I182" s="34">
        <v>12</v>
      </c>
      <c r="J182" s="34">
        <v>24</v>
      </c>
      <c r="K182" s="34">
        <v>23</v>
      </c>
      <c r="L182" s="34">
        <v>28</v>
      </c>
      <c r="M182" s="34">
        <v>13</v>
      </c>
      <c r="N182" s="34">
        <v>28</v>
      </c>
      <c r="O182" s="34">
        <v>20</v>
      </c>
      <c r="P182" s="34">
        <v>28</v>
      </c>
      <c r="Q182" s="34">
        <v>33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209</v>
      </c>
    </row>
    <row r="183" spans="1:26" ht="15.6" customHeight="1" x14ac:dyDescent="0.25">
      <c r="A183" s="33" t="s">
        <v>1174</v>
      </c>
      <c r="B183" s="33" t="s">
        <v>84</v>
      </c>
      <c r="C183" s="33" t="s">
        <v>27</v>
      </c>
      <c r="D183" s="36" t="s">
        <v>85</v>
      </c>
      <c r="E183" s="34">
        <v>8882017</v>
      </c>
      <c r="F183" s="33" t="s">
        <v>86</v>
      </c>
      <c r="G183" s="34">
        <v>0</v>
      </c>
      <c r="H183" s="34">
        <v>4</v>
      </c>
      <c r="I183" s="34">
        <v>25</v>
      </c>
      <c r="J183" s="34">
        <v>31</v>
      </c>
      <c r="K183" s="34">
        <v>59</v>
      </c>
      <c r="L183" s="34">
        <v>61</v>
      </c>
      <c r="M183" s="34">
        <v>59</v>
      </c>
      <c r="N183" s="34">
        <v>59</v>
      </c>
      <c r="O183" s="34">
        <v>60</v>
      </c>
      <c r="P183" s="34">
        <v>60</v>
      </c>
      <c r="Q183" s="34">
        <v>60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478</v>
      </c>
    </row>
    <row r="184" spans="1:26" ht="15.6" customHeight="1" x14ac:dyDescent="0.25">
      <c r="A184" s="33" t="s">
        <v>1174</v>
      </c>
      <c r="B184" s="33" t="s">
        <v>84</v>
      </c>
      <c r="C184" s="33" t="s">
        <v>27</v>
      </c>
      <c r="D184" s="36" t="s">
        <v>87</v>
      </c>
      <c r="E184" s="34">
        <v>8882019</v>
      </c>
      <c r="F184" s="33" t="s">
        <v>88</v>
      </c>
      <c r="G184" s="34">
        <v>0</v>
      </c>
      <c r="H184" s="34">
        <v>0</v>
      </c>
      <c r="I184" s="34">
        <v>0</v>
      </c>
      <c r="J184" s="34">
        <v>0</v>
      </c>
      <c r="K184" s="34">
        <v>45</v>
      </c>
      <c r="L184" s="34">
        <v>61</v>
      </c>
      <c r="M184" s="34">
        <v>45</v>
      </c>
      <c r="N184" s="34">
        <v>60</v>
      </c>
      <c r="O184" s="34">
        <v>57</v>
      </c>
      <c r="P184" s="34">
        <v>61</v>
      </c>
      <c r="Q184" s="34">
        <v>57</v>
      </c>
      <c r="R184" s="34">
        <v>1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387</v>
      </c>
    </row>
    <row r="185" spans="1:26" ht="15.6" customHeight="1" x14ac:dyDescent="0.25">
      <c r="A185" s="33" t="s">
        <v>1174</v>
      </c>
      <c r="B185" s="33" t="s">
        <v>84</v>
      </c>
      <c r="C185" s="33" t="s">
        <v>27</v>
      </c>
      <c r="D185" s="36" t="s">
        <v>89</v>
      </c>
      <c r="E185" s="34">
        <v>8882024</v>
      </c>
      <c r="F185" s="33" t="s">
        <v>90</v>
      </c>
      <c r="G185" s="34">
        <v>0</v>
      </c>
      <c r="H185" s="34">
        <v>0</v>
      </c>
      <c r="I185" s="34">
        <v>0</v>
      </c>
      <c r="J185" s="34">
        <v>0</v>
      </c>
      <c r="K185" s="34">
        <v>29</v>
      </c>
      <c r="L185" s="34">
        <v>30</v>
      </c>
      <c r="M185" s="34">
        <v>30</v>
      </c>
      <c r="N185" s="34">
        <v>31</v>
      </c>
      <c r="O185" s="34">
        <v>27</v>
      </c>
      <c r="P185" s="34">
        <v>28</v>
      </c>
      <c r="Q185" s="34">
        <v>30</v>
      </c>
      <c r="R185" s="34">
        <v>0</v>
      </c>
      <c r="S185" s="34">
        <v>0</v>
      </c>
      <c r="T185" s="34">
        <v>0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4">
        <v>205</v>
      </c>
    </row>
    <row r="186" spans="1:26" ht="15.6" customHeight="1" x14ac:dyDescent="0.25">
      <c r="A186" s="33" t="s">
        <v>1174</v>
      </c>
      <c r="B186" s="33" t="s">
        <v>84</v>
      </c>
      <c r="C186" s="33" t="s">
        <v>27</v>
      </c>
      <c r="D186" s="36" t="s">
        <v>99</v>
      </c>
      <c r="E186" s="34">
        <v>8882021</v>
      </c>
      <c r="F186" s="33" t="s">
        <v>100</v>
      </c>
      <c r="G186" s="34">
        <v>0</v>
      </c>
      <c r="H186" s="34">
        <v>0</v>
      </c>
      <c r="I186" s="34">
        <v>18</v>
      </c>
      <c r="J186" s="34">
        <v>37</v>
      </c>
      <c r="K186" s="34">
        <v>45</v>
      </c>
      <c r="L186" s="34">
        <v>51</v>
      </c>
      <c r="M186" s="34">
        <v>30</v>
      </c>
      <c r="N186" s="34">
        <v>54</v>
      </c>
      <c r="O186" s="34">
        <v>55</v>
      </c>
      <c r="P186" s="34">
        <v>47</v>
      </c>
      <c r="Q186" s="34">
        <v>49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386</v>
      </c>
    </row>
    <row r="187" spans="1:26" ht="15.6" customHeight="1" x14ac:dyDescent="0.25">
      <c r="A187" s="33" t="s">
        <v>1174</v>
      </c>
      <c r="B187" s="33" t="s">
        <v>84</v>
      </c>
      <c r="C187" s="33" t="s">
        <v>27</v>
      </c>
      <c r="D187" s="36" t="s">
        <v>105</v>
      </c>
      <c r="E187" s="34">
        <v>8882370</v>
      </c>
      <c r="F187" s="33" t="s">
        <v>106</v>
      </c>
      <c r="G187" s="34">
        <v>0</v>
      </c>
      <c r="H187" s="34">
        <v>0</v>
      </c>
      <c r="I187" s="34">
        <v>0</v>
      </c>
      <c r="J187" s="34">
        <v>0</v>
      </c>
      <c r="K187" s="34">
        <v>68</v>
      </c>
      <c r="L187" s="34">
        <v>88</v>
      </c>
      <c r="M187" s="34">
        <v>84</v>
      </c>
      <c r="N187" s="34">
        <v>87</v>
      </c>
      <c r="O187" s="34">
        <v>88</v>
      </c>
      <c r="P187" s="34">
        <v>89</v>
      </c>
      <c r="Q187" s="34">
        <v>88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592</v>
      </c>
    </row>
    <row r="188" spans="1:26" ht="15.6" customHeight="1" x14ac:dyDescent="0.25">
      <c r="A188" s="33" t="s">
        <v>1174</v>
      </c>
      <c r="B188" s="33" t="s">
        <v>84</v>
      </c>
      <c r="C188" s="33" t="s">
        <v>27</v>
      </c>
      <c r="D188" s="36" t="s">
        <v>110</v>
      </c>
      <c r="E188" s="34">
        <v>8882031</v>
      </c>
      <c r="F188" s="33" t="s">
        <v>111</v>
      </c>
      <c r="G188" s="34">
        <v>0</v>
      </c>
      <c r="H188" s="34">
        <v>0</v>
      </c>
      <c r="I188" s="34">
        <v>0</v>
      </c>
      <c r="J188" s="34">
        <v>0</v>
      </c>
      <c r="K188" s="34">
        <v>14</v>
      </c>
      <c r="L188" s="34">
        <v>15</v>
      </c>
      <c r="M188" s="34">
        <v>15</v>
      </c>
      <c r="N188" s="34">
        <v>14</v>
      </c>
      <c r="O188" s="34">
        <v>15</v>
      </c>
      <c r="P188" s="34">
        <v>16</v>
      </c>
      <c r="Q188" s="34">
        <v>16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105</v>
      </c>
    </row>
    <row r="189" spans="1:26" ht="15.6" customHeight="1" x14ac:dyDescent="0.25">
      <c r="A189" s="33" t="s">
        <v>1174</v>
      </c>
      <c r="B189" s="33" t="s">
        <v>84</v>
      </c>
      <c r="C189" s="33" t="s">
        <v>27</v>
      </c>
      <c r="D189" s="36" t="s">
        <v>123</v>
      </c>
      <c r="E189" s="34">
        <v>8882653</v>
      </c>
      <c r="F189" s="33" t="s">
        <v>124</v>
      </c>
      <c r="G189" s="34">
        <v>0</v>
      </c>
      <c r="H189" s="34">
        <v>0</v>
      </c>
      <c r="I189" s="34">
        <v>0</v>
      </c>
      <c r="J189" s="34">
        <v>0</v>
      </c>
      <c r="K189" s="34">
        <v>12</v>
      </c>
      <c r="L189" s="34">
        <v>13</v>
      </c>
      <c r="M189" s="34">
        <v>9</v>
      </c>
      <c r="N189" s="34">
        <v>8</v>
      </c>
      <c r="O189" s="34">
        <v>16</v>
      </c>
      <c r="P189" s="34">
        <v>8</v>
      </c>
      <c r="Q189" s="34">
        <v>8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  <c r="W189" s="34">
        <v>0</v>
      </c>
      <c r="X189" s="34">
        <v>0</v>
      </c>
      <c r="Y189" s="34">
        <v>0</v>
      </c>
      <c r="Z189" s="34">
        <v>74</v>
      </c>
    </row>
    <row r="190" spans="1:26" ht="15.6" customHeight="1" x14ac:dyDescent="0.25">
      <c r="A190" s="33" t="s">
        <v>1174</v>
      </c>
      <c r="B190" s="33" t="s">
        <v>84</v>
      </c>
      <c r="C190" s="33" t="s">
        <v>27</v>
      </c>
      <c r="D190" s="36" t="s">
        <v>146</v>
      </c>
      <c r="E190" s="34">
        <v>8882014</v>
      </c>
      <c r="F190" s="33" t="s">
        <v>147</v>
      </c>
      <c r="G190" s="34">
        <v>0</v>
      </c>
      <c r="H190" s="34">
        <v>0</v>
      </c>
      <c r="I190" s="34">
        <v>0</v>
      </c>
      <c r="J190" s="34">
        <v>0</v>
      </c>
      <c r="K190" s="34">
        <v>10</v>
      </c>
      <c r="L190" s="34">
        <v>13</v>
      </c>
      <c r="M190" s="34">
        <v>14</v>
      </c>
      <c r="N190" s="34">
        <v>6</v>
      </c>
      <c r="O190" s="34">
        <v>10</v>
      </c>
      <c r="P190" s="34">
        <v>15</v>
      </c>
      <c r="Q190" s="34">
        <v>14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82</v>
      </c>
    </row>
    <row r="191" spans="1:26" ht="15.6" customHeight="1" x14ac:dyDescent="0.25">
      <c r="A191" s="33" t="s">
        <v>1174</v>
      </c>
      <c r="B191" s="33" t="s">
        <v>84</v>
      </c>
      <c r="C191" s="33" t="s">
        <v>27</v>
      </c>
      <c r="D191" s="36" t="s">
        <v>150</v>
      </c>
      <c r="E191" s="34">
        <v>8882576</v>
      </c>
      <c r="F191" s="33" t="s">
        <v>151</v>
      </c>
      <c r="G191" s="34">
        <v>0</v>
      </c>
      <c r="H191" s="34">
        <v>0</v>
      </c>
      <c r="I191" s="34">
        <v>0</v>
      </c>
      <c r="J191" s="34">
        <v>0</v>
      </c>
      <c r="K191" s="34">
        <v>55</v>
      </c>
      <c r="L191" s="34">
        <v>60</v>
      </c>
      <c r="M191" s="34">
        <v>60</v>
      </c>
      <c r="N191" s="34">
        <v>55</v>
      </c>
      <c r="O191" s="34">
        <v>61</v>
      </c>
      <c r="P191" s="34">
        <v>59</v>
      </c>
      <c r="Q191" s="34">
        <v>59</v>
      </c>
      <c r="R191" s="34">
        <v>1</v>
      </c>
      <c r="S191" s="34">
        <v>0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410</v>
      </c>
    </row>
    <row r="192" spans="1:26" ht="15.6" customHeight="1" x14ac:dyDescent="0.25">
      <c r="A192" s="33" t="s">
        <v>1174</v>
      </c>
      <c r="B192" s="33" t="s">
        <v>84</v>
      </c>
      <c r="C192" s="33" t="s">
        <v>27</v>
      </c>
      <c r="D192" s="36" t="s">
        <v>152</v>
      </c>
      <c r="E192" s="34">
        <v>8882425</v>
      </c>
      <c r="F192" s="33" t="s">
        <v>153</v>
      </c>
      <c r="G192" s="34">
        <v>0</v>
      </c>
      <c r="H192" s="34">
        <v>0</v>
      </c>
      <c r="I192" s="34">
        <v>0</v>
      </c>
      <c r="J192" s="34">
        <v>0</v>
      </c>
      <c r="K192" s="34">
        <v>57</v>
      </c>
      <c r="L192" s="34">
        <v>59</v>
      </c>
      <c r="M192" s="34">
        <v>61</v>
      </c>
      <c r="N192" s="34">
        <v>60</v>
      </c>
      <c r="O192" s="34">
        <v>56</v>
      </c>
      <c r="P192" s="34">
        <v>61</v>
      </c>
      <c r="Q192" s="34">
        <v>55</v>
      </c>
      <c r="R192" s="34">
        <v>1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4">
        <v>410</v>
      </c>
    </row>
    <row r="193" spans="1:26" ht="15.6" customHeight="1" x14ac:dyDescent="0.25">
      <c r="A193" s="33" t="s">
        <v>1174</v>
      </c>
      <c r="B193" s="33" t="s">
        <v>84</v>
      </c>
      <c r="C193" s="33" t="s">
        <v>27</v>
      </c>
      <c r="D193" s="36" t="s">
        <v>154</v>
      </c>
      <c r="E193" s="34">
        <v>8882025</v>
      </c>
      <c r="F193" s="33" t="s">
        <v>155</v>
      </c>
      <c r="G193" s="34">
        <v>0</v>
      </c>
      <c r="H193" s="34">
        <v>0</v>
      </c>
      <c r="I193" s="34">
        <v>9</v>
      </c>
      <c r="J193" s="34">
        <v>22</v>
      </c>
      <c r="K193" s="34">
        <v>44</v>
      </c>
      <c r="L193" s="34">
        <v>32</v>
      </c>
      <c r="M193" s="34">
        <v>38</v>
      </c>
      <c r="N193" s="34">
        <v>21</v>
      </c>
      <c r="O193" s="34">
        <v>43</v>
      </c>
      <c r="P193" s="34">
        <v>40</v>
      </c>
      <c r="Q193" s="34">
        <v>43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292</v>
      </c>
    </row>
    <row r="194" spans="1:26" ht="15.6" customHeight="1" x14ac:dyDescent="0.25">
      <c r="A194" s="33" t="s">
        <v>1174</v>
      </c>
      <c r="B194" s="33" t="s">
        <v>84</v>
      </c>
      <c r="C194" s="33" t="s">
        <v>27</v>
      </c>
      <c r="D194" s="36" t="s">
        <v>156</v>
      </c>
      <c r="E194" s="34">
        <v>8882029</v>
      </c>
      <c r="F194" s="33" t="s">
        <v>157</v>
      </c>
      <c r="G194" s="34">
        <v>0</v>
      </c>
      <c r="H194" s="34">
        <v>0</v>
      </c>
      <c r="I194" s="34">
        <v>0</v>
      </c>
      <c r="J194" s="34">
        <v>0</v>
      </c>
      <c r="K194" s="34">
        <v>27</v>
      </c>
      <c r="L194" s="34">
        <v>22</v>
      </c>
      <c r="M194" s="34">
        <v>30</v>
      </c>
      <c r="N194" s="34">
        <v>24</v>
      </c>
      <c r="O194" s="34">
        <v>31</v>
      </c>
      <c r="P194" s="34">
        <v>30</v>
      </c>
      <c r="Q194" s="34">
        <v>29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0</v>
      </c>
      <c r="Z194" s="34">
        <v>193</v>
      </c>
    </row>
    <row r="195" spans="1:26" ht="15.6" customHeight="1" x14ac:dyDescent="0.25">
      <c r="A195" s="33" t="s">
        <v>1174</v>
      </c>
      <c r="B195" s="33" t="s">
        <v>84</v>
      </c>
      <c r="C195" s="33" t="s">
        <v>27</v>
      </c>
      <c r="D195" s="36" t="s">
        <v>158</v>
      </c>
      <c r="E195" s="34">
        <v>8882028</v>
      </c>
      <c r="F195" s="33" t="s">
        <v>159</v>
      </c>
      <c r="G195" s="34">
        <v>0</v>
      </c>
      <c r="H195" s="34">
        <v>0</v>
      </c>
      <c r="I195" s="34">
        <v>21</v>
      </c>
      <c r="J195" s="34">
        <v>39</v>
      </c>
      <c r="K195" s="34">
        <v>46</v>
      </c>
      <c r="L195" s="34">
        <v>51</v>
      </c>
      <c r="M195" s="34">
        <v>53</v>
      </c>
      <c r="N195" s="34">
        <v>58</v>
      </c>
      <c r="O195" s="34">
        <v>58</v>
      </c>
      <c r="P195" s="34">
        <v>56</v>
      </c>
      <c r="Q195" s="34">
        <v>58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440</v>
      </c>
    </row>
    <row r="196" spans="1:26" ht="15.6" customHeight="1" x14ac:dyDescent="0.25">
      <c r="A196" s="33" t="s">
        <v>1174</v>
      </c>
      <c r="B196" s="33" t="s">
        <v>84</v>
      </c>
      <c r="C196" s="33" t="s">
        <v>27</v>
      </c>
      <c r="D196" s="36" t="s">
        <v>160</v>
      </c>
      <c r="E196" s="34">
        <v>8882027</v>
      </c>
      <c r="F196" s="33" t="s">
        <v>161</v>
      </c>
      <c r="G196" s="34">
        <v>0</v>
      </c>
      <c r="H196" s="34">
        <v>0</v>
      </c>
      <c r="I196" s="34">
        <v>0</v>
      </c>
      <c r="J196" s="34">
        <v>0</v>
      </c>
      <c r="K196" s="34">
        <v>60</v>
      </c>
      <c r="L196" s="34">
        <v>67</v>
      </c>
      <c r="M196" s="34">
        <v>81</v>
      </c>
      <c r="N196" s="34">
        <v>68</v>
      </c>
      <c r="O196" s="34">
        <v>88</v>
      </c>
      <c r="P196" s="34">
        <v>83</v>
      </c>
      <c r="Q196" s="34">
        <v>72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519</v>
      </c>
    </row>
    <row r="197" spans="1:26" ht="15.6" customHeight="1" x14ac:dyDescent="0.25">
      <c r="A197" s="33" t="s">
        <v>1174</v>
      </c>
      <c r="B197" s="33" t="s">
        <v>84</v>
      </c>
      <c r="C197" s="33" t="s">
        <v>27</v>
      </c>
      <c r="D197" s="36" t="s">
        <v>167</v>
      </c>
      <c r="E197" s="34">
        <v>8882368</v>
      </c>
      <c r="F197" s="33" t="s">
        <v>168</v>
      </c>
      <c r="G197" s="34">
        <v>0</v>
      </c>
      <c r="H197" s="34">
        <v>0</v>
      </c>
      <c r="I197" s="34">
        <v>1</v>
      </c>
      <c r="J197" s="34">
        <v>16</v>
      </c>
      <c r="K197" s="34">
        <v>42</v>
      </c>
      <c r="L197" s="34">
        <v>42</v>
      </c>
      <c r="M197" s="34">
        <v>46</v>
      </c>
      <c r="N197" s="34">
        <v>48</v>
      </c>
      <c r="O197" s="34">
        <v>47</v>
      </c>
      <c r="P197" s="34">
        <v>46</v>
      </c>
      <c r="Q197" s="34">
        <v>46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0</v>
      </c>
      <c r="Y197" s="34">
        <v>0</v>
      </c>
      <c r="Z197" s="34">
        <v>334</v>
      </c>
    </row>
    <row r="198" spans="1:26" ht="15.6" customHeight="1" x14ac:dyDescent="0.25">
      <c r="A198" s="33" t="s">
        <v>1174</v>
      </c>
      <c r="B198" s="33" t="s">
        <v>84</v>
      </c>
      <c r="C198" s="33" t="s">
        <v>27</v>
      </c>
      <c r="D198" s="36" t="s">
        <v>170</v>
      </c>
      <c r="E198" s="34">
        <v>8882827</v>
      </c>
      <c r="F198" s="33" t="s">
        <v>171</v>
      </c>
      <c r="G198" s="34">
        <v>0</v>
      </c>
      <c r="H198" s="34">
        <v>0</v>
      </c>
      <c r="I198" s="34">
        <v>0</v>
      </c>
      <c r="J198" s="34">
        <v>0</v>
      </c>
      <c r="K198" s="34">
        <v>62</v>
      </c>
      <c r="L198" s="34">
        <v>71</v>
      </c>
      <c r="M198" s="34">
        <v>74</v>
      </c>
      <c r="N198" s="34">
        <v>55</v>
      </c>
      <c r="O198" s="34">
        <v>86</v>
      </c>
      <c r="P198" s="34">
        <v>85</v>
      </c>
      <c r="Q198" s="34">
        <v>85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4">
        <v>0</v>
      </c>
      <c r="X198" s="34">
        <v>0</v>
      </c>
      <c r="Y198" s="34">
        <v>0</v>
      </c>
      <c r="Z198" s="34">
        <v>518</v>
      </c>
    </row>
    <row r="199" spans="1:26" ht="15.6" customHeight="1" x14ac:dyDescent="0.25">
      <c r="A199" s="33" t="s">
        <v>1174</v>
      </c>
      <c r="B199" s="33" t="s">
        <v>84</v>
      </c>
      <c r="C199" s="33" t="s">
        <v>27</v>
      </c>
      <c r="D199" s="36" t="s">
        <v>172</v>
      </c>
      <c r="E199" s="34">
        <v>8882831</v>
      </c>
      <c r="F199" s="33" t="s">
        <v>173</v>
      </c>
      <c r="G199" s="34">
        <v>0</v>
      </c>
      <c r="H199" s="34">
        <v>0</v>
      </c>
      <c r="I199" s="34">
        <v>0</v>
      </c>
      <c r="J199" s="34">
        <v>0</v>
      </c>
      <c r="K199" s="34">
        <v>45</v>
      </c>
      <c r="L199" s="34">
        <v>44</v>
      </c>
      <c r="M199" s="34">
        <v>44</v>
      </c>
      <c r="N199" s="34">
        <v>44</v>
      </c>
      <c r="O199" s="34">
        <v>46</v>
      </c>
      <c r="P199" s="34">
        <v>46</v>
      </c>
      <c r="Q199" s="34">
        <v>45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314</v>
      </c>
    </row>
    <row r="200" spans="1:26" ht="15.6" customHeight="1" x14ac:dyDescent="0.25">
      <c r="A200" s="33" t="s">
        <v>1174</v>
      </c>
      <c r="B200" s="33" t="s">
        <v>84</v>
      </c>
      <c r="C200" s="33" t="s">
        <v>27</v>
      </c>
      <c r="D200" s="36" t="s">
        <v>174</v>
      </c>
      <c r="E200" s="34">
        <v>8882832</v>
      </c>
      <c r="F200" s="33" t="s">
        <v>175</v>
      </c>
      <c r="G200" s="34">
        <v>0</v>
      </c>
      <c r="H200" s="34">
        <v>0</v>
      </c>
      <c r="I200" s="34">
        <v>0</v>
      </c>
      <c r="J200" s="34">
        <v>0</v>
      </c>
      <c r="K200" s="34">
        <v>30</v>
      </c>
      <c r="L200" s="34">
        <v>30</v>
      </c>
      <c r="M200" s="34">
        <v>29</v>
      </c>
      <c r="N200" s="34">
        <v>31</v>
      </c>
      <c r="O200" s="34">
        <v>30</v>
      </c>
      <c r="P200" s="34">
        <v>29</v>
      </c>
      <c r="Q200" s="34">
        <v>30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209</v>
      </c>
    </row>
    <row r="201" spans="1:26" ht="15.6" customHeight="1" x14ac:dyDescent="0.25">
      <c r="A201" s="33" t="s">
        <v>1174</v>
      </c>
      <c r="B201" s="33" t="s">
        <v>84</v>
      </c>
      <c r="C201" s="33" t="s">
        <v>66</v>
      </c>
      <c r="D201" s="36" t="s">
        <v>749</v>
      </c>
      <c r="E201" s="34">
        <v>8882087</v>
      </c>
      <c r="F201" s="33" t="s">
        <v>750</v>
      </c>
      <c r="G201" s="34">
        <v>0</v>
      </c>
      <c r="H201" s="34">
        <v>0</v>
      </c>
      <c r="I201" s="34">
        <v>0</v>
      </c>
      <c r="J201" s="34">
        <v>0</v>
      </c>
      <c r="K201" s="34">
        <v>57</v>
      </c>
      <c r="L201" s="34">
        <v>59</v>
      </c>
      <c r="M201" s="34">
        <v>56</v>
      </c>
      <c r="N201" s="34">
        <v>59</v>
      </c>
      <c r="O201" s="34">
        <v>62</v>
      </c>
      <c r="P201" s="34">
        <v>60</v>
      </c>
      <c r="Q201" s="34">
        <v>62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415</v>
      </c>
    </row>
    <row r="202" spans="1:26" ht="15.6" customHeight="1" x14ac:dyDescent="0.25">
      <c r="A202" s="33" t="s">
        <v>1174</v>
      </c>
      <c r="B202" s="33" t="s">
        <v>84</v>
      </c>
      <c r="C202" s="33" t="s">
        <v>66</v>
      </c>
      <c r="D202" s="36" t="s">
        <v>756</v>
      </c>
      <c r="E202" s="34">
        <v>8882090</v>
      </c>
      <c r="F202" s="33" t="s">
        <v>757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89</v>
      </c>
      <c r="O202" s="34">
        <v>90</v>
      </c>
      <c r="P202" s="34">
        <v>90</v>
      </c>
      <c r="Q202" s="34">
        <v>91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360</v>
      </c>
    </row>
    <row r="203" spans="1:26" ht="15.6" customHeight="1" x14ac:dyDescent="0.25">
      <c r="A203" s="33" t="s">
        <v>1174</v>
      </c>
      <c r="B203" s="33" t="s">
        <v>84</v>
      </c>
      <c r="C203" s="33" t="s">
        <v>66</v>
      </c>
      <c r="D203" s="36" t="s">
        <v>758</v>
      </c>
      <c r="E203" s="34">
        <v>8882092</v>
      </c>
      <c r="F203" s="33" t="s">
        <v>759</v>
      </c>
      <c r="G203" s="34">
        <v>0</v>
      </c>
      <c r="H203" s="34">
        <v>0</v>
      </c>
      <c r="I203" s="34">
        <v>7</v>
      </c>
      <c r="J203" s="34">
        <v>36</v>
      </c>
      <c r="K203" s="34">
        <v>59</v>
      </c>
      <c r="L203" s="34">
        <v>59</v>
      </c>
      <c r="M203" s="34">
        <v>48</v>
      </c>
      <c r="N203" s="34">
        <v>60</v>
      </c>
      <c r="O203" s="34">
        <v>61</v>
      </c>
      <c r="P203" s="34">
        <v>62</v>
      </c>
      <c r="Q203" s="34">
        <v>59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451</v>
      </c>
    </row>
    <row r="204" spans="1:26" ht="15.6" customHeight="1" x14ac:dyDescent="0.25">
      <c r="A204" s="33" t="s">
        <v>1174</v>
      </c>
      <c r="B204" s="33" t="s">
        <v>84</v>
      </c>
      <c r="C204" s="33" t="s">
        <v>66</v>
      </c>
      <c r="D204" s="36" t="s">
        <v>760</v>
      </c>
      <c r="E204" s="34">
        <v>8882093</v>
      </c>
      <c r="F204" s="33" t="s">
        <v>761</v>
      </c>
      <c r="G204" s="34">
        <v>0</v>
      </c>
      <c r="H204" s="34">
        <v>0</v>
      </c>
      <c r="I204" s="34">
        <v>7</v>
      </c>
      <c r="J204" s="34">
        <v>71</v>
      </c>
      <c r="K204" s="34">
        <v>91</v>
      </c>
      <c r="L204" s="34">
        <v>74</v>
      </c>
      <c r="M204" s="34">
        <v>89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332</v>
      </c>
    </row>
    <row r="205" spans="1:26" ht="15.6" customHeight="1" x14ac:dyDescent="0.25">
      <c r="A205" s="33" t="s">
        <v>1174</v>
      </c>
      <c r="B205" s="33" t="s">
        <v>84</v>
      </c>
      <c r="C205" s="33" t="s">
        <v>66</v>
      </c>
      <c r="D205" s="36" t="s">
        <v>762</v>
      </c>
      <c r="E205" s="34">
        <v>8882089</v>
      </c>
      <c r="F205" s="33" t="s">
        <v>763</v>
      </c>
      <c r="G205" s="34">
        <v>0</v>
      </c>
      <c r="H205" s="34">
        <v>0</v>
      </c>
      <c r="I205" s="34">
        <v>0</v>
      </c>
      <c r="J205" s="34">
        <v>0</v>
      </c>
      <c r="K205" s="34">
        <v>60</v>
      </c>
      <c r="L205" s="34">
        <v>60</v>
      </c>
      <c r="M205" s="34">
        <v>60</v>
      </c>
      <c r="N205" s="34">
        <v>60</v>
      </c>
      <c r="O205" s="34">
        <v>60</v>
      </c>
      <c r="P205" s="34">
        <v>60</v>
      </c>
      <c r="Q205" s="34">
        <v>60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420</v>
      </c>
    </row>
    <row r="206" spans="1:26" ht="15.6" customHeight="1" x14ac:dyDescent="0.25">
      <c r="A206" s="33" t="s">
        <v>1174</v>
      </c>
      <c r="B206" s="33" t="s">
        <v>84</v>
      </c>
      <c r="C206" s="33" t="s">
        <v>66</v>
      </c>
      <c r="D206" s="36" t="s">
        <v>766</v>
      </c>
      <c r="E206" s="34">
        <v>8882074</v>
      </c>
      <c r="F206" s="33" t="s">
        <v>767</v>
      </c>
      <c r="G206" s="34">
        <v>0</v>
      </c>
      <c r="H206" s="34">
        <v>0</v>
      </c>
      <c r="I206" s="34">
        <v>0</v>
      </c>
      <c r="J206" s="34">
        <v>0</v>
      </c>
      <c r="K206" s="34">
        <v>40</v>
      </c>
      <c r="L206" s="34">
        <v>32</v>
      </c>
      <c r="M206" s="34">
        <v>27</v>
      </c>
      <c r="N206" s="34">
        <v>59</v>
      </c>
      <c r="O206" s="34">
        <v>66</v>
      </c>
      <c r="P206" s="34">
        <v>44</v>
      </c>
      <c r="Q206" s="34">
        <v>60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0</v>
      </c>
      <c r="Z206" s="34">
        <v>328</v>
      </c>
    </row>
    <row r="207" spans="1:26" ht="15.6" customHeight="1" x14ac:dyDescent="0.25">
      <c r="A207" s="33" t="s">
        <v>1174</v>
      </c>
      <c r="B207" s="33" t="s">
        <v>84</v>
      </c>
      <c r="C207" s="33" t="s">
        <v>66</v>
      </c>
      <c r="D207" s="36" t="s">
        <v>775</v>
      </c>
      <c r="E207" s="34">
        <v>8882082</v>
      </c>
      <c r="F207" s="33" t="s">
        <v>776</v>
      </c>
      <c r="G207" s="34">
        <v>0</v>
      </c>
      <c r="H207" s="34">
        <v>0</v>
      </c>
      <c r="I207" s="34">
        <v>0</v>
      </c>
      <c r="J207" s="34">
        <v>0</v>
      </c>
      <c r="K207" s="34">
        <v>43</v>
      </c>
      <c r="L207" s="34">
        <v>44</v>
      </c>
      <c r="M207" s="34">
        <v>36</v>
      </c>
      <c r="N207" s="34">
        <v>55</v>
      </c>
      <c r="O207" s="34">
        <v>41</v>
      </c>
      <c r="P207" s="34">
        <v>61</v>
      </c>
      <c r="Q207" s="34">
        <v>48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328</v>
      </c>
    </row>
    <row r="208" spans="1:26" ht="15.6" customHeight="1" x14ac:dyDescent="0.25">
      <c r="A208" s="33" t="s">
        <v>1174</v>
      </c>
      <c r="B208" s="33" t="s">
        <v>84</v>
      </c>
      <c r="C208" s="33" t="s">
        <v>66</v>
      </c>
      <c r="D208" s="36" t="s">
        <v>777</v>
      </c>
      <c r="E208" s="34">
        <v>8882083</v>
      </c>
      <c r="F208" s="33" t="s">
        <v>778</v>
      </c>
      <c r="G208" s="34">
        <v>0</v>
      </c>
      <c r="H208" s="34">
        <v>0</v>
      </c>
      <c r="I208" s="34">
        <v>0</v>
      </c>
      <c r="J208" s="34">
        <v>0</v>
      </c>
      <c r="K208" s="34">
        <v>22</v>
      </c>
      <c r="L208" s="34">
        <v>22</v>
      </c>
      <c r="M208" s="34">
        <v>20</v>
      </c>
      <c r="N208" s="34">
        <v>32</v>
      </c>
      <c r="O208" s="34">
        <v>30</v>
      </c>
      <c r="P208" s="34">
        <v>31</v>
      </c>
      <c r="Q208" s="34">
        <v>30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187</v>
      </c>
    </row>
    <row r="209" spans="1:26" ht="15.6" customHeight="1" x14ac:dyDescent="0.25">
      <c r="A209" s="33" t="s">
        <v>1174</v>
      </c>
      <c r="B209" s="33" t="s">
        <v>84</v>
      </c>
      <c r="C209" s="33" t="s">
        <v>66</v>
      </c>
      <c r="D209" s="36" t="s">
        <v>779</v>
      </c>
      <c r="E209" s="34">
        <v>8882085</v>
      </c>
      <c r="F209" s="33" t="s">
        <v>780</v>
      </c>
      <c r="G209" s="34">
        <v>0</v>
      </c>
      <c r="H209" s="34">
        <v>0</v>
      </c>
      <c r="I209" s="34">
        <v>4</v>
      </c>
      <c r="J209" s="34">
        <v>8</v>
      </c>
      <c r="K209" s="34">
        <v>27</v>
      </c>
      <c r="L209" s="34">
        <v>23</v>
      </c>
      <c r="M209" s="34">
        <v>30</v>
      </c>
      <c r="N209" s="34">
        <v>21</v>
      </c>
      <c r="O209" s="34">
        <v>27</v>
      </c>
      <c r="P209" s="34">
        <v>30</v>
      </c>
      <c r="Q209" s="34">
        <v>22</v>
      </c>
      <c r="R209" s="34">
        <v>0</v>
      </c>
      <c r="S209" s="34">
        <v>0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192</v>
      </c>
    </row>
    <row r="210" spans="1:26" ht="15.6" customHeight="1" x14ac:dyDescent="0.25">
      <c r="A210" s="33" t="s">
        <v>1174</v>
      </c>
      <c r="B210" s="33" t="s">
        <v>84</v>
      </c>
      <c r="C210" s="33" t="s">
        <v>66</v>
      </c>
      <c r="D210" s="36" t="s">
        <v>781</v>
      </c>
      <c r="E210" s="34">
        <v>8882094</v>
      </c>
      <c r="F210" s="33" t="s">
        <v>782</v>
      </c>
      <c r="G210" s="34">
        <v>0</v>
      </c>
      <c r="H210" s="34">
        <v>0</v>
      </c>
      <c r="I210" s="34">
        <v>0</v>
      </c>
      <c r="J210" s="34">
        <v>0</v>
      </c>
      <c r="K210" s="34">
        <v>29</v>
      </c>
      <c r="L210" s="34">
        <v>30</v>
      </c>
      <c r="M210" s="34">
        <v>34</v>
      </c>
      <c r="N210" s="34">
        <v>22</v>
      </c>
      <c r="O210" s="34">
        <v>30</v>
      </c>
      <c r="P210" s="34">
        <v>30</v>
      </c>
      <c r="Q210" s="34">
        <v>25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200</v>
      </c>
    </row>
    <row r="211" spans="1:26" ht="15.6" customHeight="1" x14ac:dyDescent="0.25">
      <c r="A211" s="33" t="s">
        <v>1174</v>
      </c>
      <c r="B211" s="33" t="s">
        <v>84</v>
      </c>
      <c r="C211" s="33" t="s">
        <v>66</v>
      </c>
      <c r="D211" s="36" t="s">
        <v>785</v>
      </c>
      <c r="E211" s="34">
        <v>8882646</v>
      </c>
      <c r="F211" s="33" t="s">
        <v>786</v>
      </c>
      <c r="G211" s="34">
        <v>0</v>
      </c>
      <c r="H211" s="34">
        <v>0</v>
      </c>
      <c r="I211" s="34">
        <v>0</v>
      </c>
      <c r="J211" s="34">
        <v>0</v>
      </c>
      <c r="K211" s="34">
        <v>54</v>
      </c>
      <c r="L211" s="34">
        <v>59</v>
      </c>
      <c r="M211" s="34">
        <v>55</v>
      </c>
      <c r="N211" s="34">
        <v>62</v>
      </c>
      <c r="O211" s="34">
        <v>67</v>
      </c>
      <c r="P211" s="34">
        <v>60</v>
      </c>
      <c r="Q211" s="34">
        <v>60</v>
      </c>
      <c r="R211" s="34">
        <v>0</v>
      </c>
      <c r="S211" s="34">
        <v>0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417</v>
      </c>
    </row>
    <row r="212" spans="1:26" ht="15.6" customHeight="1" x14ac:dyDescent="0.25">
      <c r="A212" s="33" t="s">
        <v>1174</v>
      </c>
      <c r="B212" s="33" t="s">
        <v>84</v>
      </c>
      <c r="C212" s="33" t="s">
        <v>66</v>
      </c>
      <c r="D212" s="36" t="s">
        <v>789</v>
      </c>
      <c r="E212" s="34">
        <v>8882812</v>
      </c>
      <c r="F212" s="33" t="s">
        <v>790</v>
      </c>
      <c r="G212" s="34">
        <v>0</v>
      </c>
      <c r="H212" s="34">
        <v>0</v>
      </c>
      <c r="I212" s="34">
        <v>0</v>
      </c>
      <c r="J212" s="34">
        <v>0</v>
      </c>
      <c r="K212" s="34">
        <v>26</v>
      </c>
      <c r="L212" s="34">
        <v>24</v>
      </c>
      <c r="M212" s="34">
        <v>23</v>
      </c>
      <c r="N212" s="34">
        <v>25</v>
      </c>
      <c r="O212" s="34">
        <v>28</v>
      </c>
      <c r="P212" s="34">
        <v>29</v>
      </c>
      <c r="Q212" s="34">
        <v>28</v>
      </c>
      <c r="R212" s="34">
        <v>0</v>
      </c>
      <c r="S212" s="34">
        <v>0</v>
      </c>
      <c r="T212" s="34">
        <v>0</v>
      </c>
      <c r="U212" s="34">
        <v>0</v>
      </c>
      <c r="V212" s="34">
        <v>0</v>
      </c>
      <c r="W212" s="34">
        <v>0</v>
      </c>
      <c r="X212" s="34">
        <v>0</v>
      </c>
      <c r="Y212" s="34">
        <v>0</v>
      </c>
      <c r="Z212" s="34">
        <v>183</v>
      </c>
    </row>
    <row r="213" spans="1:26" ht="15.6" customHeight="1" x14ac:dyDescent="0.25">
      <c r="A213" s="33" t="s">
        <v>1174</v>
      </c>
      <c r="B213" s="33" t="s">
        <v>84</v>
      </c>
      <c r="C213" s="33" t="s">
        <v>66</v>
      </c>
      <c r="D213" s="36" t="s">
        <v>791</v>
      </c>
      <c r="E213" s="34">
        <v>8882238</v>
      </c>
      <c r="F213" s="33" t="s">
        <v>792</v>
      </c>
      <c r="G213" s="34">
        <v>0</v>
      </c>
      <c r="H213" s="34">
        <v>0</v>
      </c>
      <c r="I213" s="34">
        <v>0</v>
      </c>
      <c r="J213" s="34">
        <v>0</v>
      </c>
      <c r="K213" s="34">
        <v>30</v>
      </c>
      <c r="L213" s="34">
        <v>31</v>
      </c>
      <c r="M213" s="34">
        <v>26</v>
      </c>
      <c r="N213" s="34">
        <v>30</v>
      </c>
      <c r="O213" s="34">
        <v>30</v>
      </c>
      <c r="P213" s="34">
        <v>26</v>
      </c>
      <c r="Q213" s="34">
        <v>25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0</v>
      </c>
      <c r="Y213" s="34">
        <v>0</v>
      </c>
      <c r="Z213" s="34">
        <v>198</v>
      </c>
    </row>
    <row r="214" spans="1:26" ht="15.6" customHeight="1" x14ac:dyDescent="0.25">
      <c r="A214" s="33" t="s">
        <v>1174</v>
      </c>
      <c r="B214" s="33" t="s">
        <v>84</v>
      </c>
      <c r="C214" s="33" t="s">
        <v>66</v>
      </c>
      <c r="D214" s="36" t="s">
        <v>793</v>
      </c>
      <c r="E214" s="34">
        <v>8882214</v>
      </c>
      <c r="F214" s="33" t="s">
        <v>794</v>
      </c>
      <c r="G214" s="34">
        <v>0</v>
      </c>
      <c r="H214" s="34">
        <v>0</v>
      </c>
      <c r="I214" s="34">
        <v>0</v>
      </c>
      <c r="J214" s="34">
        <v>0</v>
      </c>
      <c r="K214" s="34">
        <v>15</v>
      </c>
      <c r="L214" s="34">
        <v>10</v>
      </c>
      <c r="M214" s="34">
        <v>15</v>
      </c>
      <c r="N214" s="34">
        <v>15</v>
      </c>
      <c r="O214" s="34">
        <v>11</v>
      </c>
      <c r="P214" s="34">
        <v>15</v>
      </c>
      <c r="Q214" s="34">
        <v>15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4">
        <v>0</v>
      </c>
      <c r="X214" s="34">
        <v>0</v>
      </c>
      <c r="Y214" s="34">
        <v>0</v>
      </c>
      <c r="Z214" s="34">
        <v>96</v>
      </c>
    </row>
    <row r="215" spans="1:26" ht="15.6" customHeight="1" x14ac:dyDescent="0.25">
      <c r="A215" s="33" t="s">
        <v>1174</v>
      </c>
      <c r="B215" s="33" t="s">
        <v>84</v>
      </c>
      <c r="C215" s="33" t="s">
        <v>66</v>
      </c>
      <c r="D215" s="36" t="s">
        <v>795</v>
      </c>
      <c r="E215" s="34">
        <v>8882240</v>
      </c>
      <c r="F215" s="33" t="s">
        <v>796</v>
      </c>
      <c r="G215" s="34">
        <v>0</v>
      </c>
      <c r="H215" s="34">
        <v>0</v>
      </c>
      <c r="I215" s="34">
        <v>0</v>
      </c>
      <c r="J215" s="34">
        <v>0</v>
      </c>
      <c r="K215" s="34">
        <v>15</v>
      </c>
      <c r="L215" s="34">
        <v>15</v>
      </c>
      <c r="M215" s="34">
        <v>15</v>
      </c>
      <c r="N215" s="34">
        <v>15</v>
      </c>
      <c r="O215" s="34">
        <v>14</v>
      </c>
      <c r="P215" s="34">
        <v>16</v>
      </c>
      <c r="Q215" s="34">
        <v>13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103</v>
      </c>
    </row>
    <row r="216" spans="1:26" ht="15.6" customHeight="1" x14ac:dyDescent="0.25">
      <c r="A216" s="33" t="s">
        <v>1174</v>
      </c>
      <c r="B216" s="33" t="s">
        <v>84</v>
      </c>
      <c r="C216" s="33" t="s">
        <v>66</v>
      </c>
      <c r="D216" s="36" t="s">
        <v>797</v>
      </c>
      <c r="E216" s="34">
        <v>8882215</v>
      </c>
      <c r="F216" s="33" t="s">
        <v>798</v>
      </c>
      <c r="G216" s="34">
        <v>0</v>
      </c>
      <c r="H216" s="34">
        <v>0</v>
      </c>
      <c r="I216" s="34">
        <v>0</v>
      </c>
      <c r="J216" s="34">
        <v>0</v>
      </c>
      <c r="K216" s="34">
        <v>17</v>
      </c>
      <c r="L216" s="34">
        <v>16</v>
      </c>
      <c r="M216" s="34">
        <v>17</v>
      </c>
      <c r="N216" s="34">
        <v>20</v>
      </c>
      <c r="O216" s="34">
        <v>19</v>
      </c>
      <c r="P216" s="34">
        <v>20</v>
      </c>
      <c r="Q216" s="34">
        <v>27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136</v>
      </c>
    </row>
    <row r="217" spans="1:26" ht="15.6" customHeight="1" x14ac:dyDescent="0.25">
      <c r="A217" s="33" t="s">
        <v>1174</v>
      </c>
      <c r="B217" s="33" t="s">
        <v>84</v>
      </c>
      <c r="C217" s="33" t="s">
        <v>30</v>
      </c>
      <c r="D217" s="36" t="s">
        <v>285</v>
      </c>
      <c r="E217" s="34">
        <v>8882185</v>
      </c>
      <c r="F217" s="33" t="s">
        <v>286</v>
      </c>
      <c r="G217" s="34">
        <v>0</v>
      </c>
      <c r="H217" s="34">
        <v>0</v>
      </c>
      <c r="I217" s="34">
        <v>0</v>
      </c>
      <c r="J217" s="34">
        <v>0</v>
      </c>
      <c r="K217" s="34">
        <v>27</v>
      </c>
      <c r="L217" s="34">
        <v>19</v>
      </c>
      <c r="M217" s="34">
        <v>30</v>
      </c>
      <c r="N217" s="34">
        <v>30</v>
      </c>
      <c r="O217" s="34">
        <v>30</v>
      </c>
      <c r="P217" s="34">
        <v>33</v>
      </c>
      <c r="Q217" s="34">
        <v>30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199</v>
      </c>
    </row>
    <row r="218" spans="1:26" ht="15.6" customHeight="1" x14ac:dyDescent="0.25">
      <c r="A218" s="33" t="s">
        <v>1174</v>
      </c>
      <c r="B218" s="33" t="s">
        <v>84</v>
      </c>
      <c r="C218" s="33" t="s">
        <v>30</v>
      </c>
      <c r="D218" s="36" t="s">
        <v>287</v>
      </c>
      <c r="E218" s="34">
        <v>8882188</v>
      </c>
      <c r="F218" s="33" t="s">
        <v>288</v>
      </c>
      <c r="G218" s="34">
        <v>0</v>
      </c>
      <c r="H218" s="34">
        <v>0</v>
      </c>
      <c r="I218" s="34">
        <v>7</v>
      </c>
      <c r="J218" s="34">
        <v>29</v>
      </c>
      <c r="K218" s="34">
        <v>29</v>
      </c>
      <c r="L218" s="34">
        <v>31</v>
      </c>
      <c r="M218" s="34">
        <v>30</v>
      </c>
      <c r="N218" s="34">
        <v>33</v>
      </c>
      <c r="O218" s="34">
        <v>30</v>
      </c>
      <c r="P218" s="34">
        <v>32</v>
      </c>
      <c r="Q218" s="34">
        <v>31</v>
      </c>
      <c r="R218" s="34">
        <v>0</v>
      </c>
      <c r="S218" s="34">
        <v>0</v>
      </c>
      <c r="T218" s="34">
        <v>0</v>
      </c>
      <c r="U218" s="34">
        <v>0</v>
      </c>
      <c r="V218" s="34">
        <v>0</v>
      </c>
      <c r="W218" s="34">
        <v>0</v>
      </c>
      <c r="X218" s="34">
        <v>0</v>
      </c>
      <c r="Y218" s="34">
        <v>0</v>
      </c>
      <c r="Z218" s="34">
        <v>252</v>
      </c>
    </row>
    <row r="219" spans="1:26" ht="15.6" customHeight="1" x14ac:dyDescent="0.25">
      <c r="A219" s="33" t="s">
        <v>1174</v>
      </c>
      <c r="B219" s="33" t="s">
        <v>84</v>
      </c>
      <c r="C219" s="33" t="s">
        <v>30</v>
      </c>
      <c r="D219" s="36" t="s">
        <v>290</v>
      </c>
      <c r="E219" s="34">
        <v>8882189</v>
      </c>
      <c r="F219" s="33" t="s">
        <v>291</v>
      </c>
      <c r="G219" s="34">
        <v>0</v>
      </c>
      <c r="H219" s="34">
        <v>0</v>
      </c>
      <c r="I219" s="34">
        <v>1</v>
      </c>
      <c r="J219" s="34">
        <v>13</v>
      </c>
      <c r="K219" s="34">
        <v>17</v>
      </c>
      <c r="L219" s="34">
        <v>22</v>
      </c>
      <c r="M219" s="34">
        <v>29</v>
      </c>
      <c r="N219" s="34">
        <v>30</v>
      </c>
      <c r="O219" s="34">
        <v>29</v>
      </c>
      <c r="P219" s="34">
        <v>30</v>
      </c>
      <c r="Q219" s="34">
        <v>31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202</v>
      </c>
    </row>
    <row r="220" spans="1:26" ht="15.6" customHeight="1" x14ac:dyDescent="0.25">
      <c r="A220" s="33" t="s">
        <v>1174</v>
      </c>
      <c r="B220" s="33" t="s">
        <v>84</v>
      </c>
      <c r="C220" s="33" t="s">
        <v>30</v>
      </c>
      <c r="D220" s="36" t="s">
        <v>292</v>
      </c>
      <c r="E220" s="34">
        <v>8882190</v>
      </c>
      <c r="F220" s="33" t="s">
        <v>293</v>
      </c>
      <c r="G220" s="34">
        <v>0</v>
      </c>
      <c r="H220" s="34">
        <v>0</v>
      </c>
      <c r="I220" s="34">
        <v>0</v>
      </c>
      <c r="J220" s="34">
        <v>19</v>
      </c>
      <c r="K220" s="34">
        <v>44</v>
      </c>
      <c r="L220" s="34">
        <v>39</v>
      </c>
      <c r="M220" s="34">
        <v>48</v>
      </c>
      <c r="N220" s="34">
        <v>45</v>
      </c>
      <c r="O220" s="34">
        <v>45</v>
      </c>
      <c r="P220" s="34">
        <v>52</v>
      </c>
      <c r="Q220" s="34">
        <v>55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347</v>
      </c>
    </row>
    <row r="221" spans="1:26" ht="15.6" customHeight="1" x14ac:dyDescent="0.25">
      <c r="A221" s="33" t="s">
        <v>1174</v>
      </c>
      <c r="B221" s="33" t="s">
        <v>84</v>
      </c>
      <c r="C221" s="33" t="s">
        <v>30</v>
      </c>
      <c r="D221" s="36" t="s">
        <v>294</v>
      </c>
      <c r="E221" s="34">
        <v>8882191</v>
      </c>
      <c r="F221" s="33" t="s">
        <v>295</v>
      </c>
      <c r="G221" s="34">
        <v>0</v>
      </c>
      <c r="H221" s="34">
        <v>0</v>
      </c>
      <c r="I221" s="34">
        <v>0</v>
      </c>
      <c r="J221" s="34">
        <v>0</v>
      </c>
      <c r="K221" s="34">
        <v>21</v>
      </c>
      <c r="L221" s="34">
        <v>21</v>
      </c>
      <c r="M221" s="34">
        <v>28</v>
      </c>
      <c r="N221" s="34">
        <v>30</v>
      </c>
      <c r="O221" s="34">
        <v>27</v>
      </c>
      <c r="P221" s="34">
        <v>29</v>
      </c>
      <c r="Q221" s="34">
        <v>31</v>
      </c>
      <c r="R221" s="34">
        <v>0</v>
      </c>
      <c r="S221" s="34">
        <v>0</v>
      </c>
      <c r="T221" s="34">
        <v>0</v>
      </c>
      <c r="U221" s="34">
        <v>0</v>
      </c>
      <c r="V221" s="34">
        <v>0</v>
      </c>
      <c r="W221" s="34">
        <v>0</v>
      </c>
      <c r="X221" s="34">
        <v>0</v>
      </c>
      <c r="Y221" s="34">
        <v>0</v>
      </c>
      <c r="Z221" s="34">
        <v>187</v>
      </c>
    </row>
    <row r="222" spans="1:26" ht="15.6" customHeight="1" x14ac:dyDescent="0.25">
      <c r="A222" s="33" t="s">
        <v>1174</v>
      </c>
      <c r="B222" s="33" t="s">
        <v>84</v>
      </c>
      <c r="C222" s="33" t="s">
        <v>30</v>
      </c>
      <c r="D222" s="36" t="s">
        <v>296</v>
      </c>
      <c r="E222" s="34">
        <v>8882192</v>
      </c>
      <c r="F222" s="33" t="s">
        <v>297</v>
      </c>
      <c r="G222" s="34">
        <v>0</v>
      </c>
      <c r="H222" s="34">
        <v>0</v>
      </c>
      <c r="I222" s="34">
        <v>0</v>
      </c>
      <c r="J222" s="34">
        <v>0</v>
      </c>
      <c r="K222" s="34">
        <v>25</v>
      </c>
      <c r="L222" s="34">
        <v>20</v>
      </c>
      <c r="M222" s="34">
        <v>30</v>
      </c>
      <c r="N222" s="34">
        <v>28</v>
      </c>
      <c r="O222" s="34">
        <v>29</v>
      </c>
      <c r="P222" s="34">
        <v>29</v>
      </c>
      <c r="Q222" s="34">
        <v>30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191</v>
      </c>
    </row>
    <row r="223" spans="1:26" ht="15.6" customHeight="1" x14ac:dyDescent="0.25">
      <c r="A223" s="33" t="s">
        <v>1174</v>
      </c>
      <c r="B223" s="33" t="s">
        <v>84</v>
      </c>
      <c r="C223" s="33" t="s">
        <v>30</v>
      </c>
      <c r="D223" s="36" t="s">
        <v>298</v>
      </c>
      <c r="E223" s="34">
        <v>8882193</v>
      </c>
      <c r="F223" s="33" t="s">
        <v>299</v>
      </c>
      <c r="G223" s="34">
        <v>0</v>
      </c>
      <c r="H223" s="34">
        <v>0</v>
      </c>
      <c r="I223" s="34">
        <v>0</v>
      </c>
      <c r="J223" s="34">
        <v>0</v>
      </c>
      <c r="K223" s="34">
        <v>27</v>
      </c>
      <c r="L223" s="34">
        <v>28</v>
      </c>
      <c r="M223" s="34">
        <v>30</v>
      </c>
      <c r="N223" s="34">
        <v>29</v>
      </c>
      <c r="O223" s="34">
        <v>30</v>
      </c>
      <c r="P223" s="34">
        <v>31</v>
      </c>
      <c r="Q223" s="34">
        <v>32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207</v>
      </c>
    </row>
    <row r="224" spans="1:26" ht="15.6" customHeight="1" x14ac:dyDescent="0.25">
      <c r="A224" s="33" t="s">
        <v>1174</v>
      </c>
      <c r="B224" s="33" t="s">
        <v>84</v>
      </c>
      <c r="C224" s="33" t="s">
        <v>30</v>
      </c>
      <c r="D224" s="36" t="s">
        <v>301</v>
      </c>
      <c r="E224" s="34">
        <v>8882200</v>
      </c>
      <c r="F224" s="33" t="s">
        <v>302</v>
      </c>
      <c r="G224" s="34">
        <v>0</v>
      </c>
      <c r="H224" s="34">
        <v>0</v>
      </c>
      <c r="I224" s="34">
        <v>0</v>
      </c>
      <c r="J224" s="34">
        <v>0</v>
      </c>
      <c r="K224" s="34">
        <v>30</v>
      </c>
      <c r="L224" s="34">
        <v>25</v>
      </c>
      <c r="M224" s="34">
        <v>28</v>
      </c>
      <c r="N224" s="34">
        <v>28</v>
      </c>
      <c r="O224" s="34">
        <v>29</v>
      </c>
      <c r="P224" s="34">
        <v>30</v>
      </c>
      <c r="Q224" s="34">
        <v>30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200</v>
      </c>
    </row>
    <row r="225" spans="1:26" ht="15.6" customHeight="1" x14ac:dyDescent="0.25">
      <c r="A225" s="33" t="s">
        <v>1174</v>
      </c>
      <c r="B225" s="33" t="s">
        <v>84</v>
      </c>
      <c r="C225" s="33" t="s">
        <v>30</v>
      </c>
      <c r="D225" s="36" t="s">
        <v>303</v>
      </c>
      <c r="E225" s="34">
        <v>8882196</v>
      </c>
      <c r="F225" s="33" t="s">
        <v>304</v>
      </c>
      <c r="G225" s="34">
        <v>0</v>
      </c>
      <c r="H225" s="34">
        <v>0</v>
      </c>
      <c r="I225" s="34">
        <v>2</v>
      </c>
      <c r="J225" s="34">
        <v>10</v>
      </c>
      <c r="K225" s="34">
        <v>19</v>
      </c>
      <c r="L225" s="34">
        <v>20</v>
      </c>
      <c r="M225" s="34">
        <v>29</v>
      </c>
      <c r="N225" s="34">
        <v>28</v>
      </c>
      <c r="O225" s="34">
        <v>26</v>
      </c>
      <c r="P225" s="34">
        <v>30</v>
      </c>
      <c r="Q225" s="34">
        <v>30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194</v>
      </c>
    </row>
    <row r="226" spans="1:26" ht="15.6" customHeight="1" x14ac:dyDescent="0.25">
      <c r="A226" s="33" t="s">
        <v>1174</v>
      </c>
      <c r="B226" s="33" t="s">
        <v>84</v>
      </c>
      <c r="C226" s="33" t="s">
        <v>30</v>
      </c>
      <c r="D226" s="36" t="s">
        <v>305</v>
      </c>
      <c r="E226" s="34">
        <v>8882195</v>
      </c>
      <c r="F226" s="33" t="s">
        <v>306</v>
      </c>
      <c r="G226" s="34">
        <v>0</v>
      </c>
      <c r="H226" s="34">
        <v>0</v>
      </c>
      <c r="I226" s="34">
        <v>3</v>
      </c>
      <c r="J226" s="34">
        <v>20</v>
      </c>
      <c r="K226" s="34">
        <v>69</v>
      </c>
      <c r="L226" s="34">
        <v>69</v>
      </c>
      <c r="M226" s="34">
        <v>68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0</v>
      </c>
      <c r="V226" s="34">
        <v>0</v>
      </c>
      <c r="W226" s="34">
        <v>0</v>
      </c>
      <c r="X226" s="34">
        <v>0</v>
      </c>
      <c r="Y226" s="34">
        <v>0</v>
      </c>
      <c r="Z226" s="34">
        <v>229</v>
      </c>
    </row>
    <row r="227" spans="1:26" ht="15.6" customHeight="1" x14ac:dyDescent="0.25">
      <c r="A227" s="33" t="s">
        <v>1174</v>
      </c>
      <c r="B227" s="33" t="s">
        <v>84</v>
      </c>
      <c r="C227" s="33" t="s">
        <v>30</v>
      </c>
      <c r="D227" s="36" t="s">
        <v>309</v>
      </c>
      <c r="E227" s="34">
        <v>8882197</v>
      </c>
      <c r="F227" s="33" t="s">
        <v>310</v>
      </c>
      <c r="G227" s="34">
        <v>0</v>
      </c>
      <c r="H227" s="34">
        <v>0</v>
      </c>
      <c r="I227" s="34">
        <v>0</v>
      </c>
      <c r="J227" s="34">
        <v>23</v>
      </c>
      <c r="K227" s="34">
        <v>42</v>
      </c>
      <c r="L227" s="34">
        <v>45</v>
      </c>
      <c r="M227" s="34">
        <v>45</v>
      </c>
      <c r="N227" s="34">
        <v>47</v>
      </c>
      <c r="O227" s="34">
        <v>45</v>
      </c>
      <c r="P227" s="34">
        <v>45</v>
      </c>
      <c r="Q227" s="34">
        <v>46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338</v>
      </c>
    </row>
    <row r="228" spans="1:26" ht="15.6" customHeight="1" x14ac:dyDescent="0.25">
      <c r="A228" s="33" t="s">
        <v>1174</v>
      </c>
      <c r="B228" s="33" t="s">
        <v>84</v>
      </c>
      <c r="C228" s="33" t="s">
        <v>30</v>
      </c>
      <c r="D228" s="36" t="s">
        <v>318</v>
      </c>
      <c r="E228" s="34">
        <v>8882198</v>
      </c>
      <c r="F228" s="33" t="s">
        <v>319</v>
      </c>
      <c r="G228" s="34">
        <v>0</v>
      </c>
      <c r="H228" s="34">
        <v>0</v>
      </c>
      <c r="I228" s="34">
        <v>0</v>
      </c>
      <c r="J228" s="34">
        <v>0</v>
      </c>
      <c r="K228" s="34">
        <v>21</v>
      </c>
      <c r="L228" s="34">
        <v>29</v>
      </c>
      <c r="M228" s="34">
        <v>30</v>
      </c>
      <c r="N228" s="34">
        <v>30</v>
      </c>
      <c r="O228" s="34">
        <v>31</v>
      </c>
      <c r="P228" s="34">
        <v>32</v>
      </c>
      <c r="Q228" s="34">
        <v>31</v>
      </c>
      <c r="R228" s="34">
        <v>0</v>
      </c>
      <c r="S228" s="34">
        <v>0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204</v>
      </c>
    </row>
    <row r="229" spans="1:26" ht="15.6" customHeight="1" x14ac:dyDescent="0.25">
      <c r="A229" s="33" t="s">
        <v>1174</v>
      </c>
      <c r="B229" s="33" t="s">
        <v>84</v>
      </c>
      <c r="C229" s="33" t="s">
        <v>30</v>
      </c>
      <c r="D229" s="36" t="s">
        <v>320</v>
      </c>
      <c r="E229" s="34">
        <v>8882704</v>
      </c>
      <c r="F229" s="33" t="s">
        <v>321</v>
      </c>
      <c r="G229" s="34">
        <v>0</v>
      </c>
      <c r="H229" s="34">
        <v>3</v>
      </c>
      <c r="I229" s="34">
        <v>20</v>
      </c>
      <c r="J229" s="34">
        <v>17</v>
      </c>
      <c r="K229" s="34">
        <v>17</v>
      </c>
      <c r="L229" s="34">
        <v>15</v>
      </c>
      <c r="M229" s="34">
        <v>17</v>
      </c>
      <c r="N229" s="34">
        <v>16</v>
      </c>
      <c r="O229" s="34">
        <v>18</v>
      </c>
      <c r="P229" s="34">
        <v>17</v>
      </c>
      <c r="Q229" s="34">
        <v>18</v>
      </c>
      <c r="R229" s="34">
        <v>0</v>
      </c>
      <c r="S229" s="34">
        <v>0</v>
      </c>
      <c r="T229" s="34">
        <v>0</v>
      </c>
      <c r="U229" s="34">
        <v>0</v>
      </c>
      <c r="V229" s="34">
        <v>0</v>
      </c>
      <c r="W229" s="34">
        <v>0</v>
      </c>
      <c r="X229" s="34">
        <v>0</v>
      </c>
      <c r="Y229" s="34">
        <v>0</v>
      </c>
      <c r="Z229" s="34">
        <v>158</v>
      </c>
    </row>
    <row r="230" spans="1:26" ht="15.6" customHeight="1" x14ac:dyDescent="0.25">
      <c r="A230" s="33" t="s">
        <v>1174</v>
      </c>
      <c r="B230" s="33" t="s">
        <v>84</v>
      </c>
      <c r="C230" s="33" t="s">
        <v>30</v>
      </c>
      <c r="D230" s="36" t="s">
        <v>322</v>
      </c>
      <c r="E230" s="34">
        <v>8882054</v>
      </c>
      <c r="F230" s="33" t="s">
        <v>323</v>
      </c>
      <c r="G230" s="34">
        <v>0</v>
      </c>
      <c r="H230" s="34">
        <v>0</v>
      </c>
      <c r="I230" s="34">
        <v>0</v>
      </c>
      <c r="J230" s="34">
        <v>0</v>
      </c>
      <c r="K230" s="34">
        <v>42</v>
      </c>
      <c r="L230" s="34">
        <v>30</v>
      </c>
      <c r="M230" s="34">
        <v>30</v>
      </c>
      <c r="N230" s="34">
        <v>32</v>
      </c>
      <c r="O230" s="34">
        <v>65</v>
      </c>
      <c r="P230" s="34">
        <v>32</v>
      </c>
      <c r="Q230" s="34">
        <v>35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266</v>
      </c>
    </row>
    <row r="231" spans="1:26" ht="15.6" customHeight="1" x14ac:dyDescent="0.25">
      <c r="A231" s="33" t="s">
        <v>1174</v>
      </c>
      <c r="B231" s="33" t="s">
        <v>84</v>
      </c>
      <c r="C231" s="33" t="s">
        <v>30</v>
      </c>
      <c r="D231" s="36" t="s">
        <v>327</v>
      </c>
      <c r="E231" s="34">
        <v>8882062</v>
      </c>
      <c r="F231" s="33" t="s">
        <v>328</v>
      </c>
      <c r="G231" s="34">
        <v>0</v>
      </c>
      <c r="H231" s="34">
        <v>0</v>
      </c>
      <c r="I231" s="34">
        <v>1</v>
      </c>
      <c r="J231" s="34">
        <v>13</v>
      </c>
      <c r="K231" s="34">
        <v>13</v>
      </c>
      <c r="L231" s="34">
        <v>18</v>
      </c>
      <c r="M231" s="34">
        <v>12</v>
      </c>
      <c r="N231" s="34">
        <v>12</v>
      </c>
      <c r="O231" s="34">
        <v>13</v>
      </c>
      <c r="P231" s="34">
        <v>11</v>
      </c>
      <c r="Q231" s="34">
        <v>11</v>
      </c>
      <c r="R231" s="34">
        <v>1</v>
      </c>
      <c r="S231" s="34">
        <v>0</v>
      </c>
      <c r="T231" s="34">
        <v>0</v>
      </c>
      <c r="U231" s="34">
        <v>0</v>
      </c>
      <c r="V231" s="34">
        <v>0</v>
      </c>
      <c r="W231" s="34">
        <v>0</v>
      </c>
      <c r="X231" s="34">
        <v>0</v>
      </c>
      <c r="Y231" s="34">
        <v>0</v>
      </c>
      <c r="Z231" s="34">
        <v>105</v>
      </c>
    </row>
    <row r="232" spans="1:26" ht="15.6" customHeight="1" x14ac:dyDescent="0.25">
      <c r="A232" s="33" t="s">
        <v>1174</v>
      </c>
      <c r="B232" s="33" t="s">
        <v>84</v>
      </c>
      <c r="C232" s="33" t="s">
        <v>30</v>
      </c>
      <c r="D232" s="36" t="s">
        <v>329</v>
      </c>
      <c r="E232" s="34">
        <v>8882818</v>
      </c>
      <c r="F232" s="33" t="s">
        <v>330</v>
      </c>
      <c r="G232" s="34">
        <v>0</v>
      </c>
      <c r="H232" s="34">
        <v>0</v>
      </c>
      <c r="I232" s="34">
        <v>0</v>
      </c>
      <c r="J232" s="34">
        <v>0</v>
      </c>
      <c r="K232" s="34">
        <v>60</v>
      </c>
      <c r="L232" s="34">
        <v>60</v>
      </c>
      <c r="M232" s="34">
        <v>60</v>
      </c>
      <c r="N232" s="34">
        <v>61</v>
      </c>
      <c r="O232" s="34">
        <v>61</v>
      </c>
      <c r="P232" s="34">
        <v>62</v>
      </c>
      <c r="Q232" s="34">
        <v>63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427</v>
      </c>
    </row>
    <row r="233" spans="1:26" ht="15.6" customHeight="1" x14ac:dyDescent="0.25">
      <c r="A233" s="33" t="s">
        <v>1174</v>
      </c>
      <c r="B233" s="33" t="s">
        <v>84</v>
      </c>
      <c r="C233" s="33" t="s">
        <v>30</v>
      </c>
      <c r="D233" s="36" t="s">
        <v>331</v>
      </c>
      <c r="E233" s="34">
        <v>8882838</v>
      </c>
      <c r="F233" s="33" t="s">
        <v>332</v>
      </c>
      <c r="G233" s="34">
        <v>0</v>
      </c>
      <c r="H233" s="34">
        <v>0</v>
      </c>
      <c r="I233" s="34">
        <v>0</v>
      </c>
      <c r="J233" s="34">
        <v>0</v>
      </c>
      <c r="K233" s="34">
        <v>60</v>
      </c>
      <c r="L233" s="34">
        <v>60</v>
      </c>
      <c r="M233" s="34">
        <v>31</v>
      </c>
      <c r="N233" s="34">
        <v>31</v>
      </c>
      <c r="O233" s="34">
        <v>32</v>
      </c>
      <c r="P233" s="34">
        <v>33</v>
      </c>
      <c r="Q233" s="34">
        <v>33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280</v>
      </c>
    </row>
    <row r="234" spans="1:26" ht="15.6" customHeight="1" x14ac:dyDescent="0.25">
      <c r="A234" s="33" t="s">
        <v>1174</v>
      </c>
      <c r="B234" s="33" t="s">
        <v>84</v>
      </c>
      <c r="C234" s="33" t="s">
        <v>30</v>
      </c>
      <c r="D234" s="36" t="s">
        <v>343</v>
      </c>
      <c r="E234" s="34">
        <v>8882053</v>
      </c>
      <c r="F234" s="33" t="s">
        <v>344</v>
      </c>
      <c r="G234" s="34">
        <v>0</v>
      </c>
      <c r="H234" s="34">
        <v>0</v>
      </c>
      <c r="I234" s="34">
        <v>0</v>
      </c>
      <c r="J234" s="34">
        <v>0</v>
      </c>
      <c r="K234" s="34">
        <v>15</v>
      </c>
      <c r="L234" s="34">
        <v>13</v>
      </c>
      <c r="M234" s="34">
        <v>16</v>
      </c>
      <c r="N234" s="34">
        <v>14</v>
      </c>
      <c r="O234" s="34">
        <v>15</v>
      </c>
      <c r="P234" s="34">
        <v>15</v>
      </c>
      <c r="Q234" s="34">
        <v>14</v>
      </c>
      <c r="R234" s="34">
        <v>0</v>
      </c>
      <c r="S234" s="34">
        <v>0</v>
      </c>
      <c r="T234" s="34">
        <v>0</v>
      </c>
      <c r="U234" s="34">
        <v>0</v>
      </c>
      <c r="V234" s="34">
        <v>0</v>
      </c>
      <c r="W234" s="34">
        <v>0</v>
      </c>
      <c r="X234" s="34">
        <v>0</v>
      </c>
      <c r="Y234" s="34">
        <v>0</v>
      </c>
      <c r="Z234" s="34">
        <v>102</v>
      </c>
    </row>
    <row r="235" spans="1:26" ht="15.6" customHeight="1" x14ac:dyDescent="0.25">
      <c r="A235" s="33" t="s">
        <v>1174</v>
      </c>
      <c r="B235" s="33" t="s">
        <v>84</v>
      </c>
      <c r="C235" s="33" t="s">
        <v>30</v>
      </c>
      <c r="D235" s="36" t="s">
        <v>348</v>
      </c>
      <c r="E235" s="34">
        <v>8882052</v>
      </c>
      <c r="F235" s="33" t="s">
        <v>349</v>
      </c>
      <c r="G235" s="34">
        <v>0</v>
      </c>
      <c r="H235" s="34">
        <v>0</v>
      </c>
      <c r="I235" s="34">
        <v>0</v>
      </c>
      <c r="J235" s="34">
        <v>0</v>
      </c>
      <c r="K235" s="34">
        <v>34</v>
      </c>
      <c r="L235" s="34">
        <v>36</v>
      </c>
      <c r="M235" s="34">
        <v>36</v>
      </c>
      <c r="N235" s="34">
        <v>34</v>
      </c>
      <c r="O235" s="34">
        <v>35</v>
      </c>
      <c r="P235" s="34">
        <v>36</v>
      </c>
      <c r="Q235" s="34">
        <v>36</v>
      </c>
      <c r="R235" s="34">
        <v>0</v>
      </c>
      <c r="S235" s="34">
        <v>0</v>
      </c>
      <c r="T235" s="34">
        <v>0</v>
      </c>
      <c r="U235" s="34">
        <v>0</v>
      </c>
      <c r="V235" s="34">
        <v>0</v>
      </c>
      <c r="W235" s="34">
        <v>0</v>
      </c>
      <c r="X235" s="34">
        <v>0</v>
      </c>
      <c r="Y235" s="34">
        <v>0</v>
      </c>
      <c r="Z235" s="34">
        <v>247</v>
      </c>
    </row>
    <row r="236" spans="1:26" ht="15.6" customHeight="1" x14ac:dyDescent="0.25">
      <c r="A236" s="33" t="s">
        <v>1174</v>
      </c>
      <c r="B236" s="33" t="s">
        <v>84</v>
      </c>
      <c r="C236" s="33" t="s">
        <v>30</v>
      </c>
      <c r="D236" s="36" t="s">
        <v>352</v>
      </c>
      <c r="E236" s="34">
        <v>8882050</v>
      </c>
      <c r="F236" s="33" t="s">
        <v>353</v>
      </c>
      <c r="G236" s="34">
        <v>0</v>
      </c>
      <c r="H236" s="34">
        <v>0</v>
      </c>
      <c r="I236" s="34">
        <v>0</v>
      </c>
      <c r="J236" s="34">
        <v>0</v>
      </c>
      <c r="K236" s="34">
        <v>45</v>
      </c>
      <c r="L236" s="34">
        <v>45</v>
      </c>
      <c r="M236" s="34">
        <v>44</v>
      </c>
      <c r="N236" s="34">
        <v>45</v>
      </c>
      <c r="O236" s="34">
        <v>47</v>
      </c>
      <c r="P236" s="34">
        <v>45</v>
      </c>
      <c r="Q236" s="34">
        <v>47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318</v>
      </c>
    </row>
    <row r="237" spans="1:26" ht="15.6" customHeight="1" x14ac:dyDescent="0.25">
      <c r="A237" s="33" t="s">
        <v>1174</v>
      </c>
      <c r="B237" s="33" t="s">
        <v>84</v>
      </c>
      <c r="C237" s="33" t="s">
        <v>30</v>
      </c>
      <c r="D237" s="36" t="s">
        <v>354</v>
      </c>
      <c r="E237" s="34">
        <v>8882051</v>
      </c>
      <c r="F237" s="33" t="s">
        <v>355</v>
      </c>
      <c r="G237" s="34">
        <v>0</v>
      </c>
      <c r="H237" s="34">
        <v>0</v>
      </c>
      <c r="I237" s="34">
        <v>1</v>
      </c>
      <c r="J237" s="34">
        <v>21</v>
      </c>
      <c r="K237" s="34">
        <v>30</v>
      </c>
      <c r="L237" s="34">
        <v>30</v>
      </c>
      <c r="M237" s="34">
        <v>31</v>
      </c>
      <c r="N237" s="34">
        <v>30</v>
      </c>
      <c r="O237" s="34">
        <v>32</v>
      </c>
      <c r="P237" s="34">
        <v>35</v>
      </c>
      <c r="Q237" s="34">
        <v>33</v>
      </c>
      <c r="R237" s="34">
        <v>0</v>
      </c>
      <c r="S237" s="34">
        <v>0</v>
      </c>
      <c r="T237" s="34">
        <v>0</v>
      </c>
      <c r="U237" s="34">
        <v>0</v>
      </c>
      <c r="V237" s="34">
        <v>0</v>
      </c>
      <c r="W237" s="34">
        <v>0</v>
      </c>
      <c r="X237" s="34">
        <v>0</v>
      </c>
      <c r="Y237" s="34">
        <v>0</v>
      </c>
      <c r="Z237" s="34">
        <v>243</v>
      </c>
    </row>
    <row r="238" spans="1:26" ht="15.6" customHeight="1" x14ac:dyDescent="0.25">
      <c r="A238" s="33" t="s">
        <v>1174</v>
      </c>
      <c r="B238" s="33" t="s">
        <v>84</v>
      </c>
      <c r="C238" s="33" t="s">
        <v>30</v>
      </c>
      <c r="D238" s="36" t="s">
        <v>356</v>
      </c>
      <c r="E238" s="34">
        <v>8882509</v>
      </c>
      <c r="F238" s="33" t="s">
        <v>357</v>
      </c>
      <c r="G238" s="34">
        <v>0</v>
      </c>
      <c r="H238" s="34">
        <v>0</v>
      </c>
      <c r="I238" s="34">
        <v>0</v>
      </c>
      <c r="J238" s="34">
        <v>0</v>
      </c>
      <c r="K238" s="34">
        <v>59</v>
      </c>
      <c r="L238" s="34">
        <v>60</v>
      </c>
      <c r="M238" s="34">
        <v>60</v>
      </c>
      <c r="N238" s="34">
        <v>64</v>
      </c>
      <c r="O238" s="34">
        <v>64</v>
      </c>
      <c r="P238" s="34">
        <v>64</v>
      </c>
      <c r="Q238" s="34">
        <v>65</v>
      </c>
      <c r="R238" s="34">
        <v>1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437</v>
      </c>
    </row>
    <row r="239" spans="1:26" ht="15.6" customHeight="1" x14ac:dyDescent="0.25">
      <c r="A239" s="33" t="s">
        <v>1174</v>
      </c>
      <c r="B239" s="33" t="s">
        <v>84</v>
      </c>
      <c r="C239" s="33" t="s">
        <v>30</v>
      </c>
      <c r="D239" s="36" t="s">
        <v>358</v>
      </c>
      <c r="E239" s="34">
        <v>8882703</v>
      </c>
      <c r="F239" s="33" t="s">
        <v>359</v>
      </c>
      <c r="G239" s="34">
        <v>0</v>
      </c>
      <c r="H239" s="34">
        <v>0</v>
      </c>
      <c r="I239" s="34">
        <v>0</v>
      </c>
      <c r="J239" s="34">
        <v>0</v>
      </c>
      <c r="K239" s="34">
        <v>25</v>
      </c>
      <c r="L239" s="34">
        <v>24</v>
      </c>
      <c r="M239" s="34">
        <v>26</v>
      </c>
      <c r="N239" s="34">
        <v>25</v>
      </c>
      <c r="O239" s="34">
        <v>26</v>
      </c>
      <c r="P239" s="34">
        <v>25</v>
      </c>
      <c r="Q239" s="34">
        <v>28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179</v>
      </c>
    </row>
    <row r="240" spans="1:26" ht="15.6" customHeight="1" x14ac:dyDescent="0.25">
      <c r="A240" s="33" t="s">
        <v>1174</v>
      </c>
      <c r="B240" s="33" t="s">
        <v>84</v>
      </c>
      <c r="C240" s="33" t="s">
        <v>30</v>
      </c>
      <c r="D240" s="36" t="s">
        <v>368</v>
      </c>
      <c r="E240" s="34">
        <v>8882833</v>
      </c>
      <c r="F240" s="33" t="s">
        <v>369</v>
      </c>
      <c r="G240" s="34">
        <v>0</v>
      </c>
      <c r="H240" s="34">
        <v>0</v>
      </c>
      <c r="I240" s="34">
        <v>0</v>
      </c>
      <c r="J240" s="34">
        <v>0</v>
      </c>
      <c r="K240" s="34">
        <v>30</v>
      </c>
      <c r="L240" s="34">
        <v>30</v>
      </c>
      <c r="M240" s="34">
        <v>30</v>
      </c>
      <c r="N240" s="34">
        <v>30</v>
      </c>
      <c r="O240" s="34">
        <v>32</v>
      </c>
      <c r="P240" s="34">
        <v>30</v>
      </c>
      <c r="Q240" s="34">
        <v>31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4">
        <v>213</v>
      </c>
    </row>
    <row r="241" spans="1:26" ht="15.6" customHeight="1" x14ac:dyDescent="0.25">
      <c r="A241" s="33" t="s">
        <v>1174</v>
      </c>
      <c r="B241" s="33" t="s">
        <v>84</v>
      </c>
      <c r="C241" s="33" t="s">
        <v>30</v>
      </c>
      <c r="D241" s="36" t="s">
        <v>370</v>
      </c>
      <c r="E241" s="34">
        <v>8882187</v>
      </c>
      <c r="F241" s="33" t="s">
        <v>371</v>
      </c>
      <c r="G241" s="34">
        <v>0</v>
      </c>
      <c r="H241" s="34">
        <v>0</v>
      </c>
      <c r="I241" s="34">
        <v>4</v>
      </c>
      <c r="J241" s="34">
        <v>43</v>
      </c>
      <c r="K241" s="34">
        <v>90</v>
      </c>
      <c r="L241" s="34">
        <v>90</v>
      </c>
      <c r="M241" s="34">
        <v>89</v>
      </c>
      <c r="N241" s="34">
        <v>96</v>
      </c>
      <c r="O241" s="34">
        <v>94</v>
      </c>
      <c r="P241" s="34">
        <v>97</v>
      </c>
      <c r="Q241" s="34">
        <v>96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4">
        <v>699</v>
      </c>
    </row>
    <row r="242" spans="1:26" ht="15.6" customHeight="1" x14ac:dyDescent="0.25">
      <c r="A242" s="33" t="s">
        <v>1174</v>
      </c>
      <c r="B242" s="33" t="s">
        <v>84</v>
      </c>
      <c r="C242" s="33" t="s">
        <v>46</v>
      </c>
      <c r="D242" s="36" t="s">
        <v>669</v>
      </c>
      <c r="E242" s="34">
        <v>8882651</v>
      </c>
      <c r="F242" s="33" t="s">
        <v>670</v>
      </c>
      <c r="G242" s="34">
        <v>0</v>
      </c>
      <c r="H242" s="34">
        <v>0</v>
      </c>
      <c r="I242" s="34">
        <v>0</v>
      </c>
      <c r="J242" s="34">
        <v>0</v>
      </c>
      <c r="K242" s="34">
        <v>13</v>
      </c>
      <c r="L242" s="34">
        <v>15</v>
      </c>
      <c r="M242" s="34">
        <v>23</v>
      </c>
      <c r="N242" s="34">
        <v>18</v>
      </c>
      <c r="O242" s="34">
        <v>16</v>
      </c>
      <c r="P242" s="34">
        <v>20</v>
      </c>
      <c r="Q242" s="34">
        <v>30</v>
      </c>
      <c r="R242" s="34">
        <v>0</v>
      </c>
      <c r="S242" s="34">
        <v>0</v>
      </c>
      <c r="T242" s="34">
        <v>0</v>
      </c>
      <c r="U242" s="34">
        <v>0</v>
      </c>
      <c r="V242" s="34">
        <v>0</v>
      </c>
      <c r="W242" s="34">
        <v>0</v>
      </c>
      <c r="X242" s="34">
        <v>0</v>
      </c>
      <c r="Y242" s="34">
        <v>0</v>
      </c>
      <c r="Z242" s="34">
        <v>135</v>
      </c>
    </row>
    <row r="243" spans="1:26" ht="15.6" customHeight="1" x14ac:dyDescent="0.25">
      <c r="A243" s="33" t="s">
        <v>1174</v>
      </c>
      <c r="B243" s="33" t="s">
        <v>84</v>
      </c>
      <c r="C243" s="33" t="s">
        <v>46</v>
      </c>
      <c r="D243" s="36" t="s">
        <v>671</v>
      </c>
      <c r="E243" s="34">
        <v>8882391</v>
      </c>
      <c r="F243" s="33" t="s">
        <v>672</v>
      </c>
      <c r="G243" s="34">
        <v>0</v>
      </c>
      <c r="H243" s="34">
        <v>0</v>
      </c>
      <c r="I243" s="34">
        <v>0</v>
      </c>
      <c r="J243" s="34">
        <v>0</v>
      </c>
      <c r="K243" s="34">
        <v>30</v>
      </c>
      <c r="L243" s="34">
        <v>30</v>
      </c>
      <c r="M243" s="34">
        <v>29</v>
      </c>
      <c r="N243" s="34">
        <v>30</v>
      </c>
      <c r="O243" s="34">
        <v>28</v>
      </c>
      <c r="P243" s="34">
        <v>29</v>
      </c>
      <c r="Q243" s="34">
        <v>36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212</v>
      </c>
    </row>
    <row r="244" spans="1:26" ht="15.6" customHeight="1" x14ac:dyDescent="0.25">
      <c r="A244" s="33" t="s">
        <v>1174</v>
      </c>
      <c r="B244" s="33" t="s">
        <v>84</v>
      </c>
      <c r="C244" s="33" t="s">
        <v>46</v>
      </c>
      <c r="D244" s="36" t="s">
        <v>673</v>
      </c>
      <c r="E244" s="34">
        <v>8882064</v>
      </c>
      <c r="F244" s="33" t="s">
        <v>674</v>
      </c>
      <c r="G244" s="34">
        <v>0</v>
      </c>
      <c r="H244" s="34">
        <v>0</v>
      </c>
      <c r="I244" s="34">
        <v>0</v>
      </c>
      <c r="J244" s="34">
        <v>0</v>
      </c>
      <c r="K244" s="34">
        <v>49</v>
      </c>
      <c r="L244" s="34">
        <v>50</v>
      </c>
      <c r="M244" s="34">
        <v>50</v>
      </c>
      <c r="N244" s="34">
        <v>50</v>
      </c>
      <c r="O244" s="34">
        <v>49</v>
      </c>
      <c r="P244" s="34">
        <v>51</v>
      </c>
      <c r="Q244" s="34">
        <v>47</v>
      </c>
      <c r="R244" s="34">
        <v>2</v>
      </c>
      <c r="S244" s="34">
        <v>0</v>
      </c>
      <c r="T244" s="34">
        <v>0</v>
      </c>
      <c r="U244" s="34">
        <v>0</v>
      </c>
      <c r="V244" s="34">
        <v>0</v>
      </c>
      <c r="W244" s="34">
        <v>0</v>
      </c>
      <c r="X244" s="34">
        <v>0</v>
      </c>
      <c r="Y244" s="34">
        <v>0</v>
      </c>
      <c r="Z244" s="34">
        <v>348</v>
      </c>
    </row>
    <row r="245" spans="1:26" ht="15.6" customHeight="1" x14ac:dyDescent="0.25">
      <c r="A245" s="33" t="s">
        <v>1174</v>
      </c>
      <c r="B245" s="33" t="s">
        <v>84</v>
      </c>
      <c r="C245" s="33" t="s">
        <v>46</v>
      </c>
      <c r="D245" s="36" t="s">
        <v>679</v>
      </c>
      <c r="E245" s="34">
        <v>8882266</v>
      </c>
      <c r="F245" s="33" t="s">
        <v>680</v>
      </c>
      <c r="G245" s="34">
        <v>0</v>
      </c>
      <c r="H245" s="34">
        <v>0</v>
      </c>
      <c r="I245" s="34">
        <v>0</v>
      </c>
      <c r="J245" s="34">
        <v>0</v>
      </c>
      <c r="K245" s="34">
        <v>17</v>
      </c>
      <c r="L245" s="34">
        <v>18</v>
      </c>
      <c r="M245" s="34">
        <v>21</v>
      </c>
      <c r="N245" s="34">
        <v>20</v>
      </c>
      <c r="O245" s="34">
        <v>23</v>
      </c>
      <c r="P245" s="34">
        <v>20</v>
      </c>
      <c r="Q245" s="34">
        <v>18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137</v>
      </c>
    </row>
    <row r="246" spans="1:26" ht="15.6" customHeight="1" x14ac:dyDescent="0.25">
      <c r="A246" s="33" t="s">
        <v>1174</v>
      </c>
      <c r="B246" s="33" t="s">
        <v>84</v>
      </c>
      <c r="C246" s="33" t="s">
        <v>46</v>
      </c>
      <c r="D246" s="36" t="s">
        <v>685</v>
      </c>
      <c r="E246" s="34">
        <v>8882073</v>
      </c>
      <c r="F246" s="33" t="s">
        <v>686</v>
      </c>
      <c r="G246" s="34">
        <v>0</v>
      </c>
      <c r="H246" s="34">
        <v>0</v>
      </c>
      <c r="I246" s="34">
        <v>3</v>
      </c>
      <c r="J246" s="34">
        <v>3</v>
      </c>
      <c r="K246" s="34">
        <v>13</v>
      </c>
      <c r="L246" s="34">
        <v>12</v>
      </c>
      <c r="M246" s="34">
        <v>15</v>
      </c>
      <c r="N246" s="34">
        <v>11</v>
      </c>
      <c r="O246" s="34">
        <v>16</v>
      </c>
      <c r="P246" s="34">
        <v>13</v>
      </c>
      <c r="Q246" s="34">
        <v>12</v>
      </c>
      <c r="R246" s="34">
        <v>0</v>
      </c>
      <c r="S246" s="34">
        <v>0</v>
      </c>
      <c r="T246" s="34">
        <v>0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98</v>
      </c>
    </row>
    <row r="247" spans="1:26" ht="15.6" customHeight="1" x14ac:dyDescent="0.25">
      <c r="A247" s="33" t="s">
        <v>1174</v>
      </c>
      <c r="B247" s="33" t="s">
        <v>84</v>
      </c>
      <c r="C247" s="33" t="s">
        <v>77</v>
      </c>
      <c r="D247" s="36" t="s">
        <v>799</v>
      </c>
      <c r="E247" s="34">
        <v>8882109</v>
      </c>
      <c r="F247" s="33" t="s">
        <v>800</v>
      </c>
      <c r="G247" s="34">
        <v>0</v>
      </c>
      <c r="H247" s="34">
        <v>0</v>
      </c>
      <c r="I247" s="34">
        <v>0</v>
      </c>
      <c r="J247" s="34">
        <v>0</v>
      </c>
      <c r="K247" s="34">
        <v>30</v>
      </c>
      <c r="L247" s="34">
        <v>30</v>
      </c>
      <c r="M247" s="34">
        <v>30</v>
      </c>
      <c r="N247" s="34">
        <v>30</v>
      </c>
      <c r="O247" s="34">
        <v>30</v>
      </c>
      <c r="P247" s="34">
        <v>29</v>
      </c>
      <c r="Q247" s="34">
        <v>30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209</v>
      </c>
    </row>
    <row r="248" spans="1:26" ht="15.6" customHeight="1" x14ac:dyDescent="0.25">
      <c r="A248" s="33" t="s">
        <v>1174</v>
      </c>
      <c r="B248" s="33" t="s">
        <v>84</v>
      </c>
      <c r="C248" s="33" t="s">
        <v>77</v>
      </c>
      <c r="D248" s="36" t="s">
        <v>801</v>
      </c>
      <c r="E248" s="34">
        <v>8882114</v>
      </c>
      <c r="F248" s="33" t="s">
        <v>802</v>
      </c>
      <c r="G248" s="34">
        <v>0</v>
      </c>
      <c r="H248" s="34">
        <v>0</v>
      </c>
      <c r="I248" s="34">
        <v>0</v>
      </c>
      <c r="J248" s="34">
        <v>0</v>
      </c>
      <c r="K248" s="34">
        <v>30</v>
      </c>
      <c r="L248" s="34">
        <v>31</v>
      </c>
      <c r="M248" s="34">
        <v>41</v>
      </c>
      <c r="N248" s="34">
        <v>42</v>
      </c>
      <c r="O248" s="34">
        <v>39</v>
      </c>
      <c r="P248" s="34">
        <v>45</v>
      </c>
      <c r="Q248" s="34">
        <v>46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274</v>
      </c>
    </row>
    <row r="249" spans="1:26" ht="15.6" customHeight="1" x14ac:dyDescent="0.25">
      <c r="A249" s="33" t="s">
        <v>1174</v>
      </c>
      <c r="B249" s="33" t="s">
        <v>84</v>
      </c>
      <c r="C249" s="33" t="s">
        <v>77</v>
      </c>
      <c r="D249" s="36" t="s">
        <v>803</v>
      </c>
      <c r="E249" s="34">
        <v>8882111</v>
      </c>
      <c r="F249" s="33" t="s">
        <v>804</v>
      </c>
      <c r="G249" s="34">
        <v>0</v>
      </c>
      <c r="H249" s="34">
        <v>0</v>
      </c>
      <c r="I249" s="34">
        <v>0</v>
      </c>
      <c r="J249" s="34">
        <v>0</v>
      </c>
      <c r="K249" s="34">
        <v>18</v>
      </c>
      <c r="L249" s="34">
        <v>27</v>
      </c>
      <c r="M249" s="34">
        <v>21</v>
      </c>
      <c r="N249" s="34">
        <v>22</v>
      </c>
      <c r="O249" s="34">
        <v>27</v>
      </c>
      <c r="P249" s="34">
        <v>22</v>
      </c>
      <c r="Q249" s="34">
        <v>27</v>
      </c>
      <c r="R249" s="34">
        <v>1</v>
      </c>
      <c r="S249" s="34">
        <v>0</v>
      </c>
      <c r="T249" s="34">
        <v>0</v>
      </c>
      <c r="U249" s="34">
        <v>0</v>
      </c>
      <c r="V249" s="34">
        <v>0</v>
      </c>
      <c r="W249" s="34">
        <v>0</v>
      </c>
      <c r="X249" s="34">
        <v>0</v>
      </c>
      <c r="Y249" s="34">
        <v>0</v>
      </c>
      <c r="Z249" s="34">
        <v>165</v>
      </c>
    </row>
    <row r="250" spans="1:26" ht="15.6" customHeight="1" x14ac:dyDescent="0.25">
      <c r="A250" s="33" t="s">
        <v>1174</v>
      </c>
      <c r="B250" s="33" t="s">
        <v>84</v>
      </c>
      <c r="C250" s="33" t="s">
        <v>77</v>
      </c>
      <c r="D250" s="36" t="s">
        <v>805</v>
      </c>
      <c r="E250" s="34">
        <v>8882113</v>
      </c>
      <c r="F250" s="33" t="s">
        <v>806</v>
      </c>
      <c r="G250" s="34">
        <v>0</v>
      </c>
      <c r="H250" s="34">
        <v>0</v>
      </c>
      <c r="I250" s="34">
        <v>0</v>
      </c>
      <c r="J250" s="34">
        <v>0</v>
      </c>
      <c r="K250" s="34">
        <v>8</v>
      </c>
      <c r="L250" s="34">
        <v>10</v>
      </c>
      <c r="M250" s="34">
        <v>10</v>
      </c>
      <c r="N250" s="34">
        <v>8</v>
      </c>
      <c r="O250" s="34">
        <v>9</v>
      </c>
      <c r="P250" s="34">
        <v>7</v>
      </c>
      <c r="Q250" s="34">
        <v>11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0</v>
      </c>
      <c r="Z250" s="34">
        <v>63</v>
      </c>
    </row>
    <row r="251" spans="1:26" ht="15.6" customHeight="1" x14ac:dyDescent="0.25">
      <c r="A251" s="33" t="s">
        <v>1174</v>
      </c>
      <c r="B251" s="33" t="s">
        <v>84</v>
      </c>
      <c r="C251" s="33" t="s">
        <v>77</v>
      </c>
      <c r="D251" s="36" t="s">
        <v>808</v>
      </c>
      <c r="E251" s="34">
        <v>8882112</v>
      </c>
      <c r="F251" s="33" t="s">
        <v>809</v>
      </c>
      <c r="G251" s="34">
        <v>0</v>
      </c>
      <c r="H251" s="34">
        <v>0</v>
      </c>
      <c r="I251" s="34">
        <v>0</v>
      </c>
      <c r="J251" s="34">
        <v>0</v>
      </c>
      <c r="K251" s="34">
        <v>13</v>
      </c>
      <c r="L251" s="34">
        <v>14</v>
      </c>
      <c r="M251" s="34">
        <v>14</v>
      </c>
      <c r="N251" s="34">
        <v>14</v>
      </c>
      <c r="O251" s="34">
        <v>17</v>
      </c>
      <c r="P251" s="34">
        <v>9</v>
      </c>
      <c r="Q251" s="34">
        <v>12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93</v>
      </c>
    </row>
    <row r="252" spans="1:26" ht="15.6" customHeight="1" x14ac:dyDescent="0.25">
      <c r="A252" s="33" t="s">
        <v>1174</v>
      </c>
      <c r="B252" s="33" t="s">
        <v>84</v>
      </c>
      <c r="C252" s="33" t="s">
        <v>77</v>
      </c>
      <c r="D252" s="36" t="s">
        <v>817</v>
      </c>
      <c r="E252" s="34">
        <v>8882595</v>
      </c>
      <c r="F252" s="33" t="s">
        <v>818</v>
      </c>
      <c r="G252" s="34">
        <v>0</v>
      </c>
      <c r="H252" s="34">
        <v>0</v>
      </c>
      <c r="I252" s="34">
        <v>0</v>
      </c>
      <c r="J252" s="34">
        <v>0</v>
      </c>
      <c r="K252" s="34">
        <v>44</v>
      </c>
      <c r="L252" s="34">
        <v>41</v>
      </c>
      <c r="M252" s="34">
        <v>44</v>
      </c>
      <c r="N252" s="34">
        <v>41</v>
      </c>
      <c r="O252" s="34">
        <v>45</v>
      </c>
      <c r="P252" s="34">
        <v>42</v>
      </c>
      <c r="Q252" s="34">
        <v>45</v>
      </c>
      <c r="R252" s="34">
        <v>0</v>
      </c>
      <c r="S252" s="34">
        <v>0</v>
      </c>
      <c r="T252" s="34">
        <v>0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4">
        <v>302</v>
      </c>
    </row>
    <row r="253" spans="1:26" ht="15.6" customHeight="1" x14ac:dyDescent="0.25">
      <c r="A253" s="33" t="s">
        <v>1174</v>
      </c>
      <c r="B253" s="33" t="s">
        <v>84</v>
      </c>
      <c r="C253" s="33" t="s">
        <v>77</v>
      </c>
      <c r="D253" s="36" t="s">
        <v>819</v>
      </c>
      <c r="E253" s="34">
        <v>8882129</v>
      </c>
      <c r="F253" s="33" t="s">
        <v>820</v>
      </c>
      <c r="G253" s="34">
        <v>0</v>
      </c>
      <c r="H253" s="34">
        <v>0</v>
      </c>
      <c r="I253" s="34">
        <v>0</v>
      </c>
      <c r="J253" s="34">
        <v>0</v>
      </c>
      <c r="K253" s="34">
        <v>44</v>
      </c>
      <c r="L253" s="34">
        <v>36</v>
      </c>
      <c r="M253" s="34">
        <v>45</v>
      </c>
      <c r="N253" s="34">
        <v>44</v>
      </c>
      <c r="O253" s="34">
        <v>43</v>
      </c>
      <c r="P253" s="34">
        <v>44</v>
      </c>
      <c r="Q253" s="34">
        <v>43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299</v>
      </c>
    </row>
    <row r="254" spans="1:26" ht="15.6" customHeight="1" x14ac:dyDescent="0.25">
      <c r="A254" s="33" t="s">
        <v>1174</v>
      </c>
      <c r="B254" s="33" t="s">
        <v>84</v>
      </c>
      <c r="C254" s="33" t="s">
        <v>77</v>
      </c>
      <c r="D254" s="36" t="s">
        <v>826</v>
      </c>
      <c r="E254" s="34">
        <v>8882409</v>
      </c>
      <c r="F254" s="33" t="s">
        <v>827</v>
      </c>
      <c r="G254" s="34">
        <v>0</v>
      </c>
      <c r="H254" s="34">
        <v>0</v>
      </c>
      <c r="I254" s="34">
        <v>0</v>
      </c>
      <c r="J254" s="34">
        <v>0</v>
      </c>
      <c r="K254" s="34">
        <v>4</v>
      </c>
      <c r="L254" s="34">
        <v>18</v>
      </c>
      <c r="M254" s="34">
        <v>17</v>
      </c>
      <c r="N254" s="34">
        <v>16</v>
      </c>
      <c r="O254" s="34">
        <v>18</v>
      </c>
      <c r="P254" s="34">
        <v>21</v>
      </c>
      <c r="Q254" s="34">
        <v>26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4">
        <v>120</v>
      </c>
    </row>
    <row r="255" spans="1:26" ht="15.6" customHeight="1" x14ac:dyDescent="0.25">
      <c r="A255" s="33" t="s">
        <v>1174</v>
      </c>
      <c r="B255" s="33" t="s">
        <v>84</v>
      </c>
      <c r="C255" s="33" t="s">
        <v>77</v>
      </c>
      <c r="D255" s="36" t="s">
        <v>828</v>
      </c>
      <c r="E255" s="34">
        <v>8882128</v>
      </c>
      <c r="F255" s="33" t="s">
        <v>829</v>
      </c>
      <c r="G255" s="34">
        <v>0</v>
      </c>
      <c r="H255" s="34">
        <v>0</v>
      </c>
      <c r="I255" s="34">
        <v>0</v>
      </c>
      <c r="J255" s="34">
        <v>0</v>
      </c>
      <c r="K255" s="34">
        <v>16</v>
      </c>
      <c r="L255" s="34">
        <v>19</v>
      </c>
      <c r="M255" s="34">
        <v>16</v>
      </c>
      <c r="N255" s="34">
        <v>15</v>
      </c>
      <c r="O255" s="34">
        <v>18</v>
      </c>
      <c r="P255" s="34">
        <v>17</v>
      </c>
      <c r="Q255" s="34">
        <v>15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0</v>
      </c>
      <c r="Y255" s="34">
        <v>0</v>
      </c>
      <c r="Z255" s="34">
        <v>116</v>
      </c>
    </row>
    <row r="256" spans="1:26" ht="15.6" customHeight="1" x14ac:dyDescent="0.25">
      <c r="A256" s="33" t="s">
        <v>1174</v>
      </c>
      <c r="B256" s="33" t="s">
        <v>84</v>
      </c>
      <c r="C256" s="33" t="s">
        <v>77</v>
      </c>
      <c r="D256" s="36" t="s">
        <v>834</v>
      </c>
      <c r="E256" s="34">
        <v>8882687</v>
      </c>
      <c r="F256" s="33" t="s">
        <v>835</v>
      </c>
      <c r="G256" s="34">
        <v>0</v>
      </c>
      <c r="H256" s="34">
        <v>0</v>
      </c>
      <c r="I256" s="34">
        <v>0</v>
      </c>
      <c r="J256" s="34">
        <v>0</v>
      </c>
      <c r="K256" s="34">
        <v>30</v>
      </c>
      <c r="L256" s="34">
        <v>30</v>
      </c>
      <c r="M256" s="34">
        <v>30</v>
      </c>
      <c r="N256" s="34">
        <v>30</v>
      </c>
      <c r="O256" s="34">
        <v>31</v>
      </c>
      <c r="P256" s="34">
        <v>30</v>
      </c>
      <c r="Q256" s="34">
        <v>29</v>
      </c>
      <c r="R256" s="34">
        <v>0</v>
      </c>
      <c r="S256" s="34">
        <v>0</v>
      </c>
      <c r="T256" s="34">
        <v>0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210</v>
      </c>
    </row>
    <row r="257" spans="1:26" ht="15.6" customHeight="1" x14ac:dyDescent="0.25">
      <c r="A257" s="33" t="s">
        <v>1174</v>
      </c>
      <c r="B257" s="33" t="s">
        <v>84</v>
      </c>
      <c r="C257" s="33" t="s">
        <v>77</v>
      </c>
      <c r="D257" s="36" t="s">
        <v>836</v>
      </c>
      <c r="E257" s="34">
        <v>8882118</v>
      </c>
      <c r="F257" s="33" t="s">
        <v>837</v>
      </c>
      <c r="G257" s="34">
        <v>0</v>
      </c>
      <c r="H257" s="34">
        <v>0</v>
      </c>
      <c r="I257" s="34">
        <v>0</v>
      </c>
      <c r="J257" s="34">
        <v>0</v>
      </c>
      <c r="K257" s="34">
        <v>55</v>
      </c>
      <c r="L257" s="34">
        <v>50</v>
      </c>
      <c r="M257" s="34">
        <v>56</v>
      </c>
      <c r="N257" s="34">
        <v>56</v>
      </c>
      <c r="O257" s="34">
        <v>55</v>
      </c>
      <c r="P257" s="34">
        <v>57</v>
      </c>
      <c r="Q257" s="34">
        <v>56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4">
        <v>0</v>
      </c>
      <c r="Y257" s="34">
        <v>0</v>
      </c>
      <c r="Z257" s="34">
        <v>385</v>
      </c>
    </row>
    <row r="258" spans="1:26" ht="15.6" customHeight="1" x14ac:dyDescent="0.25">
      <c r="A258" s="33" t="s">
        <v>1174</v>
      </c>
      <c r="B258" s="33" t="s">
        <v>84</v>
      </c>
      <c r="C258" s="33" t="s">
        <v>77</v>
      </c>
      <c r="D258" s="36" t="s">
        <v>844</v>
      </c>
      <c r="E258" s="34">
        <v>8882121</v>
      </c>
      <c r="F258" s="33" t="s">
        <v>845</v>
      </c>
      <c r="G258" s="34">
        <v>0</v>
      </c>
      <c r="H258" s="34">
        <v>0</v>
      </c>
      <c r="I258" s="34">
        <v>0</v>
      </c>
      <c r="J258" s="34">
        <v>0</v>
      </c>
      <c r="K258" s="34">
        <v>23</v>
      </c>
      <c r="L258" s="34">
        <v>30</v>
      </c>
      <c r="M258" s="34">
        <v>23</v>
      </c>
      <c r="N258" s="34">
        <v>29</v>
      </c>
      <c r="O258" s="34">
        <v>26</v>
      </c>
      <c r="P258" s="34">
        <v>31</v>
      </c>
      <c r="Q258" s="34">
        <v>30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192</v>
      </c>
    </row>
    <row r="259" spans="1:26" ht="15.6" customHeight="1" x14ac:dyDescent="0.25">
      <c r="A259" s="33" t="s">
        <v>1174</v>
      </c>
      <c r="B259" s="33" t="s">
        <v>84</v>
      </c>
      <c r="C259" s="33" t="s">
        <v>77</v>
      </c>
      <c r="D259" s="36" t="s">
        <v>848</v>
      </c>
      <c r="E259" s="34">
        <v>8882272</v>
      </c>
      <c r="F259" s="33" t="s">
        <v>849</v>
      </c>
      <c r="G259" s="34">
        <v>0</v>
      </c>
      <c r="H259" s="34">
        <v>0</v>
      </c>
      <c r="I259" s="34">
        <v>4</v>
      </c>
      <c r="J259" s="34">
        <v>28</v>
      </c>
      <c r="K259" s="34">
        <v>26</v>
      </c>
      <c r="L259" s="34">
        <v>33</v>
      </c>
      <c r="M259" s="34">
        <v>46</v>
      </c>
      <c r="N259" s="34">
        <v>44</v>
      </c>
      <c r="O259" s="34">
        <v>38</v>
      </c>
      <c r="P259" s="34">
        <v>42</v>
      </c>
      <c r="Q259" s="34">
        <v>44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305</v>
      </c>
    </row>
    <row r="260" spans="1:26" ht="15.6" customHeight="1" x14ac:dyDescent="0.25">
      <c r="A260" s="33" t="s">
        <v>1174</v>
      </c>
      <c r="B260" s="33" t="s">
        <v>84</v>
      </c>
      <c r="C260" s="33" t="s">
        <v>372</v>
      </c>
      <c r="D260" s="36" t="s">
        <v>384</v>
      </c>
      <c r="E260" s="34">
        <v>8882437</v>
      </c>
      <c r="F260" s="33" t="s">
        <v>385</v>
      </c>
      <c r="G260" s="34">
        <v>0</v>
      </c>
      <c r="H260" s="34">
        <v>0</v>
      </c>
      <c r="I260" s="34">
        <v>5</v>
      </c>
      <c r="J260" s="34">
        <v>22</v>
      </c>
      <c r="K260" s="34">
        <v>54</v>
      </c>
      <c r="L260" s="34">
        <v>58</v>
      </c>
      <c r="M260" s="34">
        <v>59</v>
      </c>
      <c r="N260" s="34">
        <v>62</v>
      </c>
      <c r="O260" s="34">
        <v>61</v>
      </c>
      <c r="P260" s="34">
        <v>61</v>
      </c>
      <c r="Q260" s="34">
        <v>62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0</v>
      </c>
      <c r="Z260" s="34">
        <v>444</v>
      </c>
    </row>
    <row r="261" spans="1:26" ht="15.6" customHeight="1" x14ac:dyDescent="0.25">
      <c r="A261" s="33" t="s">
        <v>1174</v>
      </c>
      <c r="B261" s="33" t="s">
        <v>84</v>
      </c>
      <c r="C261" s="33" t="s">
        <v>372</v>
      </c>
      <c r="D261" s="36" t="s">
        <v>386</v>
      </c>
      <c r="E261" s="34">
        <v>8882637</v>
      </c>
      <c r="F261" s="33" t="s">
        <v>387</v>
      </c>
      <c r="G261" s="34">
        <v>0</v>
      </c>
      <c r="H261" s="34">
        <v>0</v>
      </c>
      <c r="I261" s="34">
        <v>0</v>
      </c>
      <c r="J261" s="34">
        <v>12</v>
      </c>
      <c r="K261" s="34">
        <v>20</v>
      </c>
      <c r="L261" s="34">
        <v>18</v>
      </c>
      <c r="M261" s="34">
        <v>19</v>
      </c>
      <c r="N261" s="34">
        <v>22</v>
      </c>
      <c r="O261" s="34">
        <v>19</v>
      </c>
      <c r="P261" s="34">
        <v>20</v>
      </c>
      <c r="Q261" s="34">
        <v>19</v>
      </c>
      <c r="R261" s="34">
        <v>0</v>
      </c>
      <c r="S261" s="34">
        <v>0</v>
      </c>
      <c r="T261" s="34">
        <v>0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4">
        <v>149</v>
      </c>
    </row>
    <row r="262" spans="1:26" ht="15.6" customHeight="1" x14ac:dyDescent="0.25">
      <c r="A262" s="33" t="s">
        <v>1174</v>
      </c>
      <c r="B262" s="33" t="s">
        <v>84</v>
      </c>
      <c r="C262" s="33" t="s">
        <v>372</v>
      </c>
      <c r="D262" s="36" t="s">
        <v>395</v>
      </c>
      <c r="E262" s="34">
        <v>8882150</v>
      </c>
      <c r="F262" s="33" t="s">
        <v>396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42</v>
      </c>
      <c r="O262" s="34">
        <v>58</v>
      </c>
      <c r="P262" s="34">
        <v>64</v>
      </c>
      <c r="Q262" s="34">
        <v>59</v>
      </c>
      <c r="R262" s="34">
        <v>0</v>
      </c>
      <c r="S262" s="34">
        <v>0</v>
      </c>
      <c r="T262" s="34">
        <v>0</v>
      </c>
      <c r="U262" s="34">
        <v>0</v>
      </c>
      <c r="V262" s="34">
        <v>0</v>
      </c>
      <c r="W262" s="34">
        <v>0</v>
      </c>
      <c r="X262" s="34">
        <v>0</v>
      </c>
      <c r="Y262" s="34">
        <v>0</v>
      </c>
      <c r="Z262" s="34">
        <v>223</v>
      </c>
    </row>
    <row r="263" spans="1:26" ht="15.6" customHeight="1" x14ac:dyDescent="0.25">
      <c r="A263" s="33" t="s">
        <v>1174</v>
      </c>
      <c r="B263" s="33" t="s">
        <v>84</v>
      </c>
      <c r="C263" s="33" t="s">
        <v>372</v>
      </c>
      <c r="D263" s="36" t="s">
        <v>397</v>
      </c>
      <c r="E263" s="34">
        <v>8882554</v>
      </c>
      <c r="F263" s="33" t="s">
        <v>398</v>
      </c>
      <c r="G263" s="34">
        <v>0</v>
      </c>
      <c r="H263" s="34">
        <v>0</v>
      </c>
      <c r="I263" s="34">
        <v>0</v>
      </c>
      <c r="J263" s="34">
        <v>0</v>
      </c>
      <c r="K263" s="34">
        <v>41</v>
      </c>
      <c r="L263" s="34">
        <v>43</v>
      </c>
      <c r="M263" s="34">
        <v>44</v>
      </c>
      <c r="N263" s="34">
        <v>42</v>
      </c>
      <c r="O263" s="34">
        <v>45</v>
      </c>
      <c r="P263" s="34">
        <v>44</v>
      </c>
      <c r="Q263" s="34">
        <v>46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305</v>
      </c>
    </row>
    <row r="264" spans="1:26" ht="15.6" customHeight="1" x14ac:dyDescent="0.25">
      <c r="A264" s="33" t="s">
        <v>1174</v>
      </c>
      <c r="B264" s="33" t="s">
        <v>84</v>
      </c>
      <c r="C264" s="33" t="s">
        <v>372</v>
      </c>
      <c r="D264" s="36" t="s">
        <v>401</v>
      </c>
      <c r="E264" s="34">
        <v>8882427</v>
      </c>
      <c r="F264" s="33" t="s">
        <v>402</v>
      </c>
      <c r="G264" s="34">
        <v>0</v>
      </c>
      <c r="H264" s="34">
        <v>0</v>
      </c>
      <c r="I264" s="34">
        <v>2</v>
      </c>
      <c r="J264" s="34">
        <v>14</v>
      </c>
      <c r="K264" s="34">
        <v>30</v>
      </c>
      <c r="L264" s="34">
        <v>26</v>
      </c>
      <c r="M264" s="34">
        <v>23</v>
      </c>
      <c r="N264" s="34">
        <v>28</v>
      </c>
      <c r="O264" s="34">
        <v>35</v>
      </c>
      <c r="P264" s="34">
        <v>35</v>
      </c>
      <c r="Q264" s="34">
        <v>30</v>
      </c>
      <c r="R264" s="34">
        <v>1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0</v>
      </c>
      <c r="Z264" s="34">
        <v>224</v>
      </c>
    </row>
    <row r="265" spans="1:26" ht="15.6" customHeight="1" x14ac:dyDescent="0.25">
      <c r="A265" s="33" t="s">
        <v>1174</v>
      </c>
      <c r="B265" s="33" t="s">
        <v>84</v>
      </c>
      <c r="C265" s="33" t="s">
        <v>372</v>
      </c>
      <c r="D265" s="36" t="s">
        <v>403</v>
      </c>
      <c r="E265" s="34">
        <v>8882814</v>
      </c>
      <c r="F265" s="33" t="s">
        <v>404</v>
      </c>
      <c r="G265" s="34">
        <v>0</v>
      </c>
      <c r="H265" s="34">
        <v>0</v>
      </c>
      <c r="I265" s="34">
        <v>0</v>
      </c>
      <c r="J265" s="34">
        <v>0</v>
      </c>
      <c r="K265" s="34">
        <v>29</v>
      </c>
      <c r="L265" s="34">
        <v>34</v>
      </c>
      <c r="M265" s="34">
        <v>36</v>
      </c>
      <c r="N265" s="34">
        <v>36</v>
      </c>
      <c r="O265" s="34">
        <v>37</v>
      </c>
      <c r="P265" s="34">
        <v>37</v>
      </c>
      <c r="Q265" s="34">
        <v>37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0</v>
      </c>
      <c r="Z265" s="34">
        <v>246</v>
      </c>
    </row>
    <row r="266" spans="1:26" ht="15.6" customHeight="1" x14ac:dyDescent="0.25">
      <c r="A266" s="33" t="s">
        <v>1174</v>
      </c>
      <c r="B266" s="33" t="s">
        <v>84</v>
      </c>
      <c r="C266" s="33" t="s">
        <v>372</v>
      </c>
      <c r="D266" s="36" t="s">
        <v>414</v>
      </c>
      <c r="E266" s="34">
        <v>8882055</v>
      </c>
      <c r="F266" s="33" t="s">
        <v>415</v>
      </c>
      <c r="G266" s="34">
        <v>0</v>
      </c>
      <c r="H266" s="34">
        <v>0</v>
      </c>
      <c r="I266" s="34">
        <v>0</v>
      </c>
      <c r="J266" s="34">
        <v>0</v>
      </c>
      <c r="K266" s="34">
        <v>23</v>
      </c>
      <c r="L266" s="34">
        <v>22</v>
      </c>
      <c r="M266" s="34">
        <v>25</v>
      </c>
      <c r="N266" s="34">
        <v>28</v>
      </c>
      <c r="O266" s="34">
        <v>31</v>
      </c>
      <c r="P266" s="34">
        <v>31</v>
      </c>
      <c r="Q266" s="34">
        <v>31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0</v>
      </c>
      <c r="Z266" s="34">
        <v>191</v>
      </c>
    </row>
    <row r="267" spans="1:26" ht="15.6" customHeight="1" x14ac:dyDescent="0.25">
      <c r="A267" s="33" t="s">
        <v>1174</v>
      </c>
      <c r="B267" s="33" t="s">
        <v>84</v>
      </c>
      <c r="C267" s="33" t="s">
        <v>372</v>
      </c>
      <c r="D267" s="36" t="s">
        <v>422</v>
      </c>
      <c r="E267" s="34">
        <v>8882058</v>
      </c>
      <c r="F267" s="33" t="s">
        <v>423</v>
      </c>
      <c r="G267" s="34">
        <v>0</v>
      </c>
      <c r="H267" s="34">
        <v>0</v>
      </c>
      <c r="I267" s="34">
        <v>1</v>
      </c>
      <c r="J267" s="34">
        <v>13</v>
      </c>
      <c r="K267" s="34">
        <v>15</v>
      </c>
      <c r="L267" s="34">
        <v>26</v>
      </c>
      <c r="M267" s="34">
        <v>29</v>
      </c>
      <c r="N267" s="34">
        <v>30</v>
      </c>
      <c r="O267" s="34">
        <v>29</v>
      </c>
      <c r="P267" s="34">
        <v>31</v>
      </c>
      <c r="Q267" s="34">
        <v>31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0</v>
      </c>
      <c r="Z267" s="34">
        <v>205</v>
      </c>
    </row>
    <row r="268" spans="1:26" ht="15.6" customHeight="1" x14ac:dyDescent="0.25">
      <c r="A268" s="33" t="s">
        <v>1174</v>
      </c>
      <c r="B268" s="33" t="s">
        <v>84</v>
      </c>
      <c r="C268" s="33" t="s">
        <v>372</v>
      </c>
      <c r="D268" s="36" t="s">
        <v>424</v>
      </c>
      <c r="E268" s="34">
        <v>8882514</v>
      </c>
      <c r="F268" s="33" t="s">
        <v>425</v>
      </c>
      <c r="G268" s="34">
        <v>0</v>
      </c>
      <c r="H268" s="34">
        <v>0</v>
      </c>
      <c r="I268" s="34">
        <v>0</v>
      </c>
      <c r="J268" s="34">
        <v>0</v>
      </c>
      <c r="K268" s="34">
        <v>33</v>
      </c>
      <c r="L268" s="34">
        <v>41</v>
      </c>
      <c r="M268" s="34">
        <v>43</v>
      </c>
      <c r="N268" s="34">
        <v>57</v>
      </c>
      <c r="O268" s="34">
        <v>54</v>
      </c>
      <c r="P268" s="34">
        <v>62</v>
      </c>
      <c r="Q268" s="34">
        <v>59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349</v>
      </c>
    </row>
    <row r="269" spans="1:26" ht="15.6" customHeight="1" x14ac:dyDescent="0.25">
      <c r="A269" s="33" t="s">
        <v>1174</v>
      </c>
      <c r="B269" s="33" t="s">
        <v>84</v>
      </c>
      <c r="C269" s="33" t="s">
        <v>372</v>
      </c>
      <c r="D269" s="36" t="s">
        <v>427</v>
      </c>
      <c r="E269" s="34">
        <v>8882405</v>
      </c>
      <c r="F269" s="33" t="s">
        <v>428</v>
      </c>
      <c r="G269" s="34">
        <v>0</v>
      </c>
      <c r="H269" s="34">
        <v>0</v>
      </c>
      <c r="I269" s="34">
        <v>1</v>
      </c>
      <c r="J269" s="34">
        <v>3</v>
      </c>
      <c r="K269" s="34">
        <v>10</v>
      </c>
      <c r="L269" s="34">
        <v>13</v>
      </c>
      <c r="M269" s="34">
        <v>14</v>
      </c>
      <c r="N269" s="34">
        <v>16</v>
      </c>
      <c r="O269" s="34">
        <v>15</v>
      </c>
      <c r="P269" s="34">
        <v>20</v>
      </c>
      <c r="Q269" s="34">
        <v>17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109</v>
      </c>
    </row>
    <row r="270" spans="1:26" ht="15.6" customHeight="1" x14ac:dyDescent="0.25">
      <c r="A270" s="33" t="s">
        <v>1174</v>
      </c>
      <c r="B270" s="33" t="s">
        <v>84</v>
      </c>
      <c r="C270" s="33" t="s">
        <v>33</v>
      </c>
      <c r="D270" s="36" t="s">
        <v>447</v>
      </c>
      <c r="E270" s="34">
        <v>8882597</v>
      </c>
      <c r="F270" s="33" t="s">
        <v>448</v>
      </c>
      <c r="G270" s="34">
        <v>0</v>
      </c>
      <c r="H270" s="34">
        <v>0</v>
      </c>
      <c r="I270" s="34">
        <v>0</v>
      </c>
      <c r="J270" s="34">
        <v>0</v>
      </c>
      <c r="K270" s="34">
        <v>24</v>
      </c>
      <c r="L270" s="34">
        <v>21</v>
      </c>
      <c r="M270" s="34">
        <v>19</v>
      </c>
      <c r="N270" s="34">
        <v>18</v>
      </c>
      <c r="O270" s="34">
        <v>20</v>
      </c>
      <c r="P270" s="34">
        <v>21</v>
      </c>
      <c r="Q270" s="34">
        <v>21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144</v>
      </c>
    </row>
    <row r="271" spans="1:26" ht="15.6" customHeight="1" x14ac:dyDescent="0.25">
      <c r="A271" s="33" t="s">
        <v>1174</v>
      </c>
      <c r="B271" s="33" t="s">
        <v>84</v>
      </c>
      <c r="C271" s="33" t="s">
        <v>33</v>
      </c>
      <c r="D271" s="36" t="s">
        <v>453</v>
      </c>
      <c r="E271" s="34">
        <v>8882415</v>
      </c>
      <c r="F271" s="33" t="s">
        <v>454</v>
      </c>
      <c r="G271" s="34">
        <v>0</v>
      </c>
      <c r="H271" s="34">
        <v>0</v>
      </c>
      <c r="I271" s="34">
        <v>0</v>
      </c>
      <c r="J271" s="34">
        <v>0</v>
      </c>
      <c r="K271" s="34">
        <v>16</v>
      </c>
      <c r="L271" s="34">
        <v>18</v>
      </c>
      <c r="M271" s="34">
        <v>20</v>
      </c>
      <c r="N271" s="34">
        <v>12</v>
      </c>
      <c r="O271" s="34">
        <v>13</v>
      </c>
      <c r="P271" s="34">
        <v>23</v>
      </c>
      <c r="Q271" s="34">
        <v>11</v>
      </c>
      <c r="R271" s="34">
        <v>0</v>
      </c>
      <c r="S271" s="34">
        <v>0</v>
      </c>
      <c r="T271" s="34">
        <v>0</v>
      </c>
      <c r="U271" s="34">
        <v>0</v>
      </c>
      <c r="V271" s="34">
        <v>0</v>
      </c>
      <c r="W271" s="34">
        <v>0</v>
      </c>
      <c r="X271" s="34">
        <v>0</v>
      </c>
      <c r="Y271" s="34">
        <v>0</v>
      </c>
      <c r="Z271" s="34">
        <v>113</v>
      </c>
    </row>
    <row r="272" spans="1:26" ht="15.6" customHeight="1" x14ac:dyDescent="0.25">
      <c r="A272" s="33" t="s">
        <v>1174</v>
      </c>
      <c r="B272" s="33" t="s">
        <v>84</v>
      </c>
      <c r="C272" s="33" t="s">
        <v>33</v>
      </c>
      <c r="D272" s="36" t="s">
        <v>455</v>
      </c>
      <c r="E272" s="34">
        <v>8882695</v>
      </c>
      <c r="F272" s="33" t="s">
        <v>456</v>
      </c>
      <c r="G272" s="34">
        <v>0</v>
      </c>
      <c r="H272" s="34">
        <v>0</v>
      </c>
      <c r="I272" s="34">
        <v>3</v>
      </c>
      <c r="J272" s="34">
        <v>26</v>
      </c>
      <c r="K272" s="34">
        <v>22</v>
      </c>
      <c r="L272" s="34">
        <v>27</v>
      </c>
      <c r="M272" s="34">
        <v>25</v>
      </c>
      <c r="N272" s="34">
        <v>26</v>
      </c>
      <c r="O272" s="34">
        <v>28</v>
      </c>
      <c r="P272" s="34">
        <v>27</v>
      </c>
      <c r="Q272" s="34">
        <v>30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0</v>
      </c>
      <c r="Z272" s="34">
        <v>214</v>
      </c>
    </row>
    <row r="273" spans="1:26" ht="15.6" customHeight="1" x14ac:dyDescent="0.25">
      <c r="A273" s="33" t="s">
        <v>1174</v>
      </c>
      <c r="B273" s="33" t="s">
        <v>84</v>
      </c>
      <c r="C273" s="33" t="s">
        <v>33</v>
      </c>
      <c r="D273" s="36" t="s">
        <v>459</v>
      </c>
      <c r="E273" s="34">
        <v>8882443</v>
      </c>
      <c r="F273" s="33" t="s">
        <v>460</v>
      </c>
      <c r="G273" s="34">
        <v>0</v>
      </c>
      <c r="H273" s="34">
        <v>0</v>
      </c>
      <c r="I273" s="34">
        <v>0</v>
      </c>
      <c r="J273" s="34">
        <v>0</v>
      </c>
      <c r="K273" s="34">
        <v>37</v>
      </c>
      <c r="L273" s="34">
        <v>45</v>
      </c>
      <c r="M273" s="34">
        <v>39</v>
      </c>
      <c r="N273" s="34">
        <v>47</v>
      </c>
      <c r="O273" s="34">
        <v>49</v>
      </c>
      <c r="P273" s="34">
        <v>47</v>
      </c>
      <c r="Q273" s="34">
        <v>49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0</v>
      </c>
      <c r="Z273" s="34">
        <v>313</v>
      </c>
    </row>
    <row r="274" spans="1:26" ht="15.6" customHeight="1" x14ac:dyDescent="0.25">
      <c r="A274" s="33" t="s">
        <v>1174</v>
      </c>
      <c r="B274" s="33" t="s">
        <v>84</v>
      </c>
      <c r="C274" s="33" t="s">
        <v>33</v>
      </c>
      <c r="D274" s="36" t="s">
        <v>479</v>
      </c>
      <c r="E274" s="34">
        <v>8882656</v>
      </c>
      <c r="F274" s="33" t="s">
        <v>480</v>
      </c>
      <c r="G274" s="34">
        <v>0</v>
      </c>
      <c r="H274" s="34">
        <v>0</v>
      </c>
      <c r="I274" s="34">
        <v>36</v>
      </c>
      <c r="J274" s="34">
        <v>28</v>
      </c>
      <c r="K274" s="34">
        <v>44</v>
      </c>
      <c r="L274" s="34">
        <v>47</v>
      </c>
      <c r="M274" s="34">
        <v>44</v>
      </c>
      <c r="N274" s="34">
        <v>50</v>
      </c>
      <c r="O274" s="34">
        <v>58</v>
      </c>
      <c r="P274" s="34">
        <v>65</v>
      </c>
      <c r="Q274" s="34">
        <v>56</v>
      </c>
      <c r="R274" s="34">
        <v>2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430</v>
      </c>
    </row>
    <row r="275" spans="1:26" ht="15.6" customHeight="1" x14ac:dyDescent="0.25">
      <c r="A275" s="33" t="s">
        <v>1174</v>
      </c>
      <c r="B275" s="33" t="s">
        <v>84</v>
      </c>
      <c r="C275" s="33" t="s">
        <v>33</v>
      </c>
      <c r="D275" s="36" t="s">
        <v>481</v>
      </c>
      <c r="E275" s="34">
        <v>8882696</v>
      </c>
      <c r="F275" s="33" t="s">
        <v>482</v>
      </c>
      <c r="G275" s="34">
        <v>0</v>
      </c>
      <c r="H275" s="34">
        <v>5</v>
      </c>
      <c r="I275" s="34">
        <v>23</v>
      </c>
      <c r="J275" s="34">
        <v>26</v>
      </c>
      <c r="K275" s="34">
        <v>33</v>
      </c>
      <c r="L275" s="34">
        <v>39</v>
      </c>
      <c r="M275" s="34">
        <v>38</v>
      </c>
      <c r="N275" s="34">
        <v>28</v>
      </c>
      <c r="O275" s="34">
        <v>40</v>
      </c>
      <c r="P275" s="34">
        <v>37</v>
      </c>
      <c r="Q275" s="34">
        <v>43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312</v>
      </c>
    </row>
    <row r="276" spans="1:26" ht="15.6" customHeight="1" x14ac:dyDescent="0.25">
      <c r="A276" s="33" t="s">
        <v>1174</v>
      </c>
      <c r="B276" s="33" t="s">
        <v>84</v>
      </c>
      <c r="C276" s="33" t="s">
        <v>33</v>
      </c>
      <c r="D276" s="36" t="s">
        <v>486</v>
      </c>
      <c r="E276" s="34">
        <v>8882705</v>
      </c>
      <c r="F276" s="33" t="s">
        <v>487</v>
      </c>
      <c r="G276" s="34">
        <v>0</v>
      </c>
      <c r="H276" s="34">
        <v>0</v>
      </c>
      <c r="I276" s="34">
        <v>2</v>
      </c>
      <c r="J276" s="34">
        <v>6</v>
      </c>
      <c r="K276" s="34">
        <v>13</v>
      </c>
      <c r="L276" s="34">
        <v>18</v>
      </c>
      <c r="M276" s="34">
        <v>14</v>
      </c>
      <c r="N276" s="34">
        <v>13</v>
      </c>
      <c r="O276" s="34">
        <v>14</v>
      </c>
      <c r="P276" s="34">
        <v>22</v>
      </c>
      <c r="Q276" s="34">
        <v>13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115</v>
      </c>
    </row>
    <row r="277" spans="1:26" ht="15.6" customHeight="1" x14ac:dyDescent="0.25">
      <c r="A277" s="33" t="s">
        <v>1174</v>
      </c>
      <c r="B277" s="33" t="s">
        <v>84</v>
      </c>
      <c r="C277" s="33" t="s">
        <v>33</v>
      </c>
      <c r="D277" s="36" t="s">
        <v>488</v>
      </c>
      <c r="E277" s="34">
        <v>8882525</v>
      </c>
      <c r="F277" s="33" t="s">
        <v>489</v>
      </c>
      <c r="G277" s="34">
        <v>0</v>
      </c>
      <c r="H277" s="34">
        <v>0</v>
      </c>
      <c r="I277" s="34">
        <v>3</v>
      </c>
      <c r="J277" s="34">
        <v>13</v>
      </c>
      <c r="K277" s="34">
        <v>21</v>
      </c>
      <c r="L277" s="34">
        <v>23</v>
      </c>
      <c r="M277" s="34">
        <v>19</v>
      </c>
      <c r="N277" s="34">
        <v>18</v>
      </c>
      <c r="O277" s="34">
        <v>14</v>
      </c>
      <c r="P277" s="34">
        <v>21</v>
      </c>
      <c r="Q277" s="34">
        <v>21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153</v>
      </c>
    </row>
    <row r="278" spans="1:26" ht="15.6" customHeight="1" x14ac:dyDescent="0.25">
      <c r="A278" s="33" t="s">
        <v>1174</v>
      </c>
      <c r="B278" s="33" t="s">
        <v>84</v>
      </c>
      <c r="C278" s="33" t="s">
        <v>33</v>
      </c>
      <c r="D278" s="36" t="s">
        <v>491</v>
      </c>
      <c r="E278" s="34">
        <v>8882526</v>
      </c>
      <c r="F278" s="33" t="s">
        <v>492</v>
      </c>
      <c r="G278" s="34">
        <v>0</v>
      </c>
      <c r="H278" s="34">
        <v>2</v>
      </c>
      <c r="I278" s="34">
        <v>10</v>
      </c>
      <c r="J278" s="34">
        <v>11</v>
      </c>
      <c r="K278" s="34">
        <v>19</v>
      </c>
      <c r="L278" s="34">
        <v>18</v>
      </c>
      <c r="M278" s="34">
        <v>18</v>
      </c>
      <c r="N278" s="34">
        <v>28</v>
      </c>
      <c r="O278" s="34">
        <v>24</v>
      </c>
      <c r="P278" s="34">
        <v>19</v>
      </c>
      <c r="Q278" s="34">
        <v>24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173</v>
      </c>
    </row>
    <row r="279" spans="1:26" ht="15.6" customHeight="1" x14ac:dyDescent="0.25">
      <c r="A279" s="33" t="s">
        <v>1174</v>
      </c>
      <c r="B279" s="33" t="s">
        <v>84</v>
      </c>
      <c r="C279" s="33" t="s">
        <v>33</v>
      </c>
      <c r="D279" s="36" t="s">
        <v>495</v>
      </c>
      <c r="E279" s="34">
        <v>8882552</v>
      </c>
      <c r="F279" s="33" t="s">
        <v>496</v>
      </c>
      <c r="G279" s="34">
        <v>0</v>
      </c>
      <c r="H279" s="34">
        <v>0</v>
      </c>
      <c r="I279" s="34">
        <v>3</v>
      </c>
      <c r="J279" s="34">
        <v>16</v>
      </c>
      <c r="K279" s="34">
        <v>31</v>
      </c>
      <c r="L279" s="34">
        <v>29</v>
      </c>
      <c r="M279" s="34">
        <v>30</v>
      </c>
      <c r="N279" s="34">
        <v>29</v>
      </c>
      <c r="O279" s="34">
        <v>30</v>
      </c>
      <c r="P279" s="34">
        <v>33</v>
      </c>
      <c r="Q279" s="34">
        <v>26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227</v>
      </c>
    </row>
    <row r="280" spans="1:26" ht="15.6" customHeight="1" x14ac:dyDescent="0.25">
      <c r="A280" s="33" t="s">
        <v>1174</v>
      </c>
      <c r="B280" s="33" t="s">
        <v>84</v>
      </c>
      <c r="C280" s="33" t="s">
        <v>33</v>
      </c>
      <c r="D280" s="36" t="s">
        <v>502</v>
      </c>
      <c r="E280" s="34">
        <v>8882183</v>
      </c>
      <c r="F280" s="33" t="s">
        <v>503</v>
      </c>
      <c r="G280" s="34">
        <v>0</v>
      </c>
      <c r="H280" s="34">
        <v>0</v>
      </c>
      <c r="I280" s="34">
        <v>0</v>
      </c>
      <c r="J280" s="34">
        <v>11</v>
      </c>
      <c r="K280" s="34">
        <v>13</v>
      </c>
      <c r="L280" s="34">
        <v>8</v>
      </c>
      <c r="M280" s="34">
        <v>10</v>
      </c>
      <c r="N280" s="34">
        <v>10</v>
      </c>
      <c r="O280" s="34">
        <v>9</v>
      </c>
      <c r="P280" s="34">
        <v>10</v>
      </c>
      <c r="Q280" s="34">
        <v>12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83</v>
      </c>
    </row>
    <row r="281" spans="1:26" ht="15.6" customHeight="1" x14ac:dyDescent="0.25">
      <c r="A281" s="33" t="s">
        <v>1174</v>
      </c>
      <c r="B281" s="33" t="s">
        <v>84</v>
      </c>
      <c r="C281" s="33" t="s">
        <v>33</v>
      </c>
      <c r="D281" s="36" t="s">
        <v>504</v>
      </c>
      <c r="E281" s="34">
        <v>8882184</v>
      </c>
      <c r="F281" s="33" t="s">
        <v>505</v>
      </c>
      <c r="G281" s="34">
        <v>0</v>
      </c>
      <c r="H281" s="34">
        <v>0</v>
      </c>
      <c r="I281" s="34">
        <v>0</v>
      </c>
      <c r="J281" s="34">
        <v>0</v>
      </c>
      <c r="K281" s="34">
        <v>1</v>
      </c>
      <c r="L281" s="34">
        <v>7</v>
      </c>
      <c r="M281" s="34">
        <v>2</v>
      </c>
      <c r="N281" s="34">
        <v>6</v>
      </c>
      <c r="O281" s="34">
        <v>2</v>
      </c>
      <c r="P281" s="34">
        <v>2</v>
      </c>
      <c r="Q281" s="34">
        <v>1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21</v>
      </c>
    </row>
    <row r="282" spans="1:26" ht="15.6" customHeight="1" x14ac:dyDescent="0.25">
      <c r="A282" s="33" t="s">
        <v>1174</v>
      </c>
      <c r="B282" s="33" t="s">
        <v>84</v>
      </c>
      <c r="C282" s="33" t="s">
        <v>33</v>
      </c>
      <c r="D282" s="36" t="s">
        <v>521</v>
      </c>
      <c r="E282" s="34">
        <v>8883995</v>
      </c>
      <c r="F282" s="33" t="s">
        <v>522</v>
      </c>
      <c r="G282" s="34">
        <v>0</v>
      </c>
      <c r="H282" s="34">
        <v>0</v>
      </c>
      <c r="I282" s="34">
        <v>4</v>
      </c>
      <c r="J282" s="34">
        <v>10</v>
      </c>
      <c r="K282" s="34">
        <v>14</v>
      </c>
      <c r="L282" s="34">
        <v>22</v>
      </c>
      <c r="M282" s="34">
        <v>27</v>
      </c>
      <c r="N282" s="34">
        <v>21</v>
      </c>
      <c r="O282" s="34">
        <v>15</v>
      </c>
      <c r="P282" s="34">
        <v>18</v>
      </c>
      <c r="Q282" s="34">
        <v>21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0</v>
      </c>
      <c r="Z282" s="34">
        <v>152</v>
      </c>
    </row>
    <row r="283" spans="1:26" ht="15.6" customHeight="1" x14ac:dyDescent="0.25">
      <c r="A283" s="33" t="s">
        <v>1174</v>
      </c>
      <c r="B283" s="33" t="s">
        <v>84</v>
      </c>
      <c r="C283" s="33" t="s">
        <v>33</v>
      </c>
      <c r="D283" s="36" t="s">
        <v>523</v>
      </c>
      <c r="E283" s="34">
        <v>8883996</v>
      </c>
      <c r="F283" s="33" t="s">
        <v>524</v>
      </c>
      <c r="G283" s="34">
        <v>0</v>
      </c>
      <c r="H283" s="34">
        <v>0</v>
      </c>
      <c r="I283" s="34">
        <v>2</v>
      </c>
      <c r="J283" s="34">
        <v>24</v>
      </c>
      <c r="K283" s="34">
        <v>32</v>
      </c>
      <c r="L283" s="34">
        <v>49</v>
      </c>
      <c r="M283" s="34">
        <v>44</v>
      </c>
      <c r="N283" s="34">
        <v>49</v>
      </c>
      <c r="O283" s="34">
        <v>51</v>
      </c>
      <c r="P283" s="34">
        <v>52</v>
      </c>
      <c r="Q283" s="34">
        <v>47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0</v>
      </c>
      <c r="Z283" s="34">
        <v>350</v>
      </c>
    </row>
    <row r="284" spans="1:26" ht="15.6" customHeight="1" x14ac:dyDescent="0.25">
      <c r="A284" s="33" t="s">
        <v>1174</v>
      </c>
      <c r="B284" s="33" t="s">
        <v>84</v>
      </c>
      <c r="C284" s="33" t="s">
        <v>176</v>
      </c>
      <c r="D284" s="36" t="s">
        <v>177</v>
      </c>
      <c r="E284" s="34">
        <v>8882396</v>
      </c>
      <c r="F284" s="33" t="s">
        <v>178</v>
      </c>
      <c r="G284" s="34">
        <v>0</v>
      </c>
      <c r="H284" s="34">
        <v>0</v>
      </c>
      <c r="I284" s="34">
        <v>0</v>
      </c>
      <c r="J284" s="34">
        <v>0</v>
      </c>
      <c r="K284" s="34">
        <v>25</v>
      </c>
      <c r="L284" s="34">
        <v>30</v>
      </c>
      <c r="M284" s="34">
        <v>30</v>
      </c>
      <c r="N284" s="34">
        <v>30</v>
      </c>
      <c r="O284" s="34">
        <v>28</v>
      </c>
      <c r="P284" s="34">
        <v>30</v>
      </c>
      <c r="Q284" s="34">
        <v>26</v>
      </c>
      <c r="R284" s="34">
        <v>1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4">
        <v>200</v>
      </c>
    </row>
    <row r="285" spans="1:26" ht="15.6" customHeight="1" x14ac:dyDescent="0.25">
      <c r="A285" s="33" t="s">
        <v>1174</v>
      </c>
      <c r="B285" s="33" t="s">
        <v>84</v>
      </c>
      <c r="C285" s="33" t="s">
        <v>176</v>
      </c>
      <c r="D285" s="36" t="s">
        <v>179</v>
      </c>
      <c r="E285" s="34">
        <v>8882541</v>
      </c>
      <c r="F285" s="33" t="s">
        <v>180</v>
      </c>
      <c r="G285" s="34">
        <v>0</v>
      </c>
      <c r="H285" s="34">
        <v>0</v>
      </c>
      <c r="I285" s="34">
        <v>8</v>
      </c>
      <c r="J285" s="34">
        <v>20</v>
      </c>
      <c r="K285" s="34">
        <v>35</v>
      </c>
      <c r="L285" s="34">
        <v>35</v>
      </c>
      <c r="M285" s="34">
        <v>35</v>
      </c>
      <c r="N285" s="34">
        <v>35</v>
      </c>
      <c r="O285" s="34">
        <v>35</v>
      </c>
      <c r="P285" s="34">
        <v>36</v>
      </c>
      <c r="Q285" s="34">
        <v>36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0</v>
      </c>
      <c r="Z285" s="34">
        <v>275</v>
      </c>
    </row>
    <row r="286" spans="1:26" ht="15.6" customHeight="1" x14ac:dyDescent="0.25">
      <c r="A286" s="33" t="s">
        <v>1174</v>
      </c>
      <c r="B286" s="33" t="s">
        <v>84</v>
      </c>
      <c r="C286" s="33" t="s">
        <v>176</v>
      </c>
      <c r="D286" s="36" t="s">
        <v>181</v>
      </c>
      <c r="E286" s="34">
        <v>8882622</v>
      </c>
      <c r="F286" s="33" t="s">
        <v>182</v>
      </c>
      <c r="G286" s="34">
        <v>0</v>
      </c>
      <c r="H286" s="34">
        <v>0</v>
      </c>
      <c r="I286" s="34">
        <v>6</v>
      </c>
      <c r="J286" s="34">
        <v>19</v>
      </c>
      <c r="K286" s="34">
        <v>45</v>
      </c>
      <c r="L286" s="34">
        <v>45</v>
      </c>
      <c r="M286" s="34">
        <v>45</v>
      </c>
      <c r="N286" s="34">
        <v>45</v>
      </c>
      <c r="O286" s="34">
        <v>45</v>
      </c>
      <c r="P286" s="34">
        <v>45</v>
      </c>
      <c r="Q286" s="34">
        <v>36</v>
      </c>
      <c r="R286" s="34">
        <v>0</v>
      </c>
      <c r="S286" s="34">
        <v>0</v>
      </c>
      <c r="T286" s="34">
        <v>0</v>
      </c>
      <c r="U286" s="34">
        <v>0</v>
      </c>
      <c r="V286" s="34">
        <v>0</v>
      </c>
      <c r="W286" s="34">
        <v>0</v>
      </c>
      <c r="X286" s="34">
        <v>0</v>
      </c>
      <c r="Y286" s="34">
        <v>0</v>
      </c>
      <c r="Z286" s="34">
        <v>331</v>
      </c>
    </row>
    <row r="287" spans="1:26" ht="15.6" customHeight="1" x14ac:dyDescent="0.25">
      <c r="A287" s="33" t="s">
        <v>1174</v>
      </c>
      <c r="B287" s="33" t="s">
        <v>84</v>
      </c>
      <c r="C287" s="33" t="s">
        <v>176</v>
      </c>
      <c r="D287" s="36" t="s">
        <v>188</v>
      </c>
      <c r="E287" s="34">
        <v>8882822</v>
      </c>
      <c r="F287" s="33" t="s">
        <v>189</v>
      </c>
      <c r="G287" s="34">
        <v>0</v>
      </c>
      <c r="H287" s="34">
        <v>0</v>
      </c>
      <c r="I287" s="34">
        <v>3</v>
      </c>
      <c r="J287" s="34">
        <v>19</v>
      </c>
      <c r="K287" s="34">
        <v>22</v>
      </c>
      <c r="L287" s="34">
        <v>28</v>
      </c>
      <c r="M287" s="34">
        <v>28</v>
      </c>
      <c r="N287" s="34">
        <v>40</v>
      </c>
      <c r="O287" s="34">
        <v>38</v>
      </c>
      <c r="P287" s="34">
        <v>48</v>
      </c>
      <c r="Q287" s="34">
        <v>41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267</v>
      </c>
    </row>
    <row r="288" spans="1:26" ht="15.6" customHeight="1" x14ac:dyDescent="0.25">
      <c r="A288" s="33" t="s">
        <v>1174</v>
      </c>
      <c r="B288" s="33" t="s">
        <v>84</v>
      </c>
      <c r="C288" s="33" t="s">
        <v>176</v>
      </c>
      <c r="D288" s="36" t="s">
        <v>191</v>
      </c>
      <c r="E288" s="34">
        <v>8882527</v>
      </c>
      <c r="F288" s="33" t="s">
        <v>192</v>
      </c>
      <c r="G288" s="34">
        <v>0</v>
      </c>
      <c r="H288" s="34">
        <v>0</v>
      </c>
      <c r="I288" s="34">
        <v>0</v>
      </c>
      <c r="J288" s="34">
        <v>0</v>
      </c>
      <c r="K288" s="34">
        <v>36</v>
      </c>
      <c r="L288" s="34">
        <v>35</v>
      </c>
      <c r="M288" s="34">
        <v>37</v>
      </c>
      <c r="N288" s="34">
        <v>41</v>
      </c>
      <c r="O288" s="34">
        <v>48</v>
      </c>
      <c r="P288" s="34">
        <v>38</v>
      </c>
      <c r="Q288" s="34">
        <v>40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275</v>
      </c>
    </row>
    <row r="289" spans="1:26" ht="15.6" customHeight="1" x14ac:dyDescent="0.25">
      <c r="A289" s="33" t="s">
        <v>1174</v>
      </c>
      <c r="B289" s="33" t="s">
        <v>84</v>
      </c>
      <c r="C289" s="33" t="s">
        <v>176</v>
      </c>
      <c r="D289" s="36" t="s">
        <v>193</v>
      </c>
      <c r="E289" s="34">
        <v>8882404</v>
      </c>
      <c r="F289" s="33" t="s">
        <v>194</v>
      </c>
      <c r="G289" s="34">
        <v>0</v>
      </c>
      <c r="H289" s="34">
        <v>0</v>
      </c>
      <c r="I289" s="34">
        <v>2</v>
      </c>
      <c r="J289" s="34">
        <v>17</v>
      </c>
      <c r="K289" s="34">
        <v>27</v>
      </c>
      <c r="L289" s="34">
        <v>33</v>
      </c>
      <c r="M289" s="34">
        <v>34</v>
      </c>
      <c r="N289" s="34">
        <v>43</v>
      </c>
      <c r="O289" s="34">
        <v>42</v>
      </c>
      <c r="P289" s="34">
        <v>45</v>
      </c>
      <c r="Q289" s="34">
        <v>39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282</v>
      </c>
    </row>
    <row r="290" spans="1:26" ht="15.6" customHeight="1" x14ac:dyDescent="0.25">
      <c r="A290" s="33" t="s">
        <v>1174</v>
      </c>
      <c r="B290" s="33" t="s">
        <v>84</v>
      </c>
      <c r="C290" s="33" t="s">
        <v>176</v>
      </c>
      <c r="D290" s="36" t="s">
        <v>195</v>
      </c>
      <c r="E290" s="34">
        <v>8882821</v>
      </c>
      <c r="F290" s="33" t="s">
        <v>196</v>
      </c>
      <c r="G290" s="34">
        <v>0</v>
      </c>
      <c r="H290" s="34">
        <v>0</v>
      </c>
      <c r="I290" s="34">
        <v>0</v>
      </c>
      <c r="J290" s="34">
        <v>0</v>
      </c>
      <c r="K290" s="34">
        <v>59</v>
      </c>
      <c r="L290" s="34">
        <v>58</v>
      </c>
      <c r="M290" s="34">
        <v>60</v>
      </c>
      <c r="N290" s="34">
        <v>61</v>
      </c>
      <c r="O290" s="34">
        <v>59</v>
      </c>
      <c r="P290" s="34">
        <v>60</v>
      </c>
      <c r="Q290" s="34">
        <v>58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415</v>
      </c>
    </row>
    <row r="291" spans="1:26" ht="15.6" customHeight="1" x14ac:dyDescent="0.25">
      <c r="A291" s="33" t="s">
        <v>1174</v>
      </c>
      <c r="B291" s="33" t="s">
        <v>84</v>
      </c>
      <c r="C291" s="33" t="s">
        <v>176</v>
      </c>
      <c r="D291" s="36" t="s">
        <v>197</v>
      </c>
      <c r="E291" s="34">
        <v>8882836</v>
      </c>
      <c r="F291" s="33" t="s">
        <v>198</v>
      </c>
      <c r="G291" s="34">
        <v>0</v>
      </c>
      <c r="H291" s="34">
        <v>6</v>
      </c>
      <c r="I291" s="34">
        <v>20</v>
      </c>
      <c r="J291" s="34">
        <v>31</v>
      </c>
      <c r="K291" s="34">
        <v>45</v>
      </c>
      <c r="L291" s="34">
        <v>52</v>
      </c>
      <c r="M291" s="34">
        <v>59</v>
      </c>
      <c r="N291" s="34">
        <v>60</v>
      </c>
      <c r="O291" s="34">
        <v>60</v>
      </c>
      <c r="P291" s="34">
        <v>57</v>
      </c>
      <c r="Q291" s="34">
        <v>60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450</v>
      </c>
    </row>
    <row r="292" spans="1:26" ht="15.6" customHeight="1" x14ac:dyDescent="0.25">
      <c r="A292" s="33" t="s">
        <v>1174</v>
      </c>
      <c r="B292" s="33" t="s">
        <v>84</v>
      </c>
      <c r="C292" s="33" t="s">
        <v>176</v>
      </c>
      <c r="D292" s="36" t="s">
        <v>206</v>
      </c>
      <c r="E292" s="34">
        <v>8882045</v>
      </c>
      <c r="F292" s="33" t="s">
        <v>207</v>
      </c>
      <c r="G292" s="34">
        <v>0</v>
      </c>
      <c r="H292" s="34">
        <v>0</v>
      </c>
      <c r="I292" s="34">
        <v>0</v>
      </c>
      <c r="J292" s="34">
        <v>2</v>
      </c>
      <c r="K292" s="34">
        <v>12</v>
      </c>
      <c r="L292" s="34">
        <v>8</v>
      </c>
      <c r="M292" s="34">
        <v>15</v>
      </c>
      <c r="N292" s="34">
        <v>12</v>
      </c>
      <c r="O292" s="34">
        <v>15</v>
      </c>
      <c r="P292" s="34">
        <v>15</v>
      </c>
      <c r="Q292" s="34">
        <v>16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95</v>
      </c>
    </row>
    <row r="293" spans="1:26" ht="15.6" customHeight="1" x14ac:dyDescent="0.25">
      <c r="A293" s="33" t="s">
        <v>1174</v>
      </c>
      <c r="B293" s="33" t="s">
        <v>84</v>
      </c>
      <c r="C293" s="33" t="s">
        <v>176</v>
      </c>
      <c r="D293" s="36" t="s">
        <v>208</v>
      </c>
      <c r="E293" s="34">
        <v>8882517</v>
      </c>
      <c r="F293" s="33" t="s">
        <v>209</v>
      </c>
      <c r="G293" s="34">
        <v>0</v>
      </c>
      <c r="H293" s="34">
        <v>0</v>
      </c>
      <c r="I293" s="34">
        <v>0</v>
      </c>
      <c r="J293" s="34">
        <v>0</v>
      </c>
      <c r="K293" s="34">
        <v>43</v>
      </c>
      <c r="L293" s="34">
        <v>40</v>
      </c>
      <c r="M293" s="34">
        <v>60</v>
      </c>
      <c r="N293" s="34">
        <v>57</v>
      </c>
      <c r="O293" s="34">
        <v>60</v>
      </c>
      <c r="P293" s="34">
        <v>55</v>
      </c>
      <c r="Q293" s="34">
        <v>54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369</v>
      </c>
    </row>
    <row r="294" spans="1:26" ht="15.6" customHeight="1" x14ac:dyDescent="0.25">
      <c r="A294" s="33" t="s">
        <v>1174</v>
      </c>
      <c r="B294" s="33" t="s">
        <v>84</v>
      </c>
      <c r="C294" s="33" t="s">
        <v>176</v>
      </c>
      <c r="D294" s="36" t="s">
        <v>210</v>
      </c>
      <c r="E294" s="34">
        <v>8882492</v>
      </c>
      <c r="F294" s="33" t="s">
        <v>211</v>
      </c>
      <c r="G294" s="34">
        <v>0</v>
      </c>
      <c r="H294" s="34">
        <v>0</v>
      </c>
      <c r="I294" s="34">
        <v>0</v>
      </c>
      <c r="J294" s="34">
        <v>0</v>
      </c>
      <c r="K294" s="34">
        <v>27</v>
      </c>
      <c r="L294" s="34">
        <v>31</v>
      </c>
      <c r="M294" s="34">
        <v>28</v>
      </c>
      <c r="N294" s="34">
        <v>30</v>
      </c>
      <c r="O294" s="34">
        <v>28</v>
      </c>
      <c r="P294" s="34">
        <v>30</v>
      </c>
      <c r="Q294" s="34">
        <v>29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203</v>
      </c>
    </row>
    <row r="295" spans="1:26" ht="15.6" customHeight="1" x14ac:dyDescent="0.25">
      <c r="A295" s="33" t="s">
        <v>1174</v>
      </c>
      <c r="B295" s="33" t="s">
        <v>84</v>
      </c>
      <c r="C295" s="33" t="s">
        <v>176</v>
      </c>
      <c r="D295" s="36" t="s">
        <v>214</v>
      </c>
      <c r="E295" s="34">
        <v>8882047</v>
      </c>
      <c r="F295" s="33" t="s">
        <v>215</v>
      </c>
      <c r="G295" s="34">
        <v>0</v>
      </c>
      <c r="H295" s="34">
        <v>0</v>
      </c>
      <c r="I295" s="34">
        <v>0</v>
      </c>
      <c r="J295" s="34">
        <v>0</v>
      </c>
      <c r="K295" s="34">
        <v>19</v>
      </c>
      <c r="L295" s="34">
        <v>20</v>
      </c>
      <c r="M295" s="34">
        <v>19</v>
      </c>
      <c r="N295" s="34">
        <v>21</v>
      </c>
      <c r="O295" s="34">
        <v>19</v>
      </c>
      <c r="P295" s="34">
        <v>20</v>
      </c>
      <c r="Q295" s="34">
        <v>21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139</v>
      </c>
    </row>
    <row r="296" spans="1:26" ht="15.6" customHeight="1" x14ac:dyDescent="0.25">
      <c r="A296" s="33" t="s">
        <v>1174</v>
      </c>
      <c r="B296" s="33" t="s">
        <v>84</v>
      </c>
      <c r="C296" s="33" t="s">
        <v>176</v>
      </c>
      <c r="D296" s="36" t="s">
        <v>216</v>
      </c>
      <c r="E296" s="34">
        <v>8882048</v>
      </c>
      <c r="F296" s="33" t="s">
        <v>217</v>
      </c>
      <c r="G296" s="34">
        <v>0</v>
      </c>
      <c r="H296" s="34">
        <v>0</v>
      </c>
      <c r="I296" s="34">
        <v>0</v>
      </c>
      <c r="J296" s="34">
        <v>0</v>
      </c>
      <c r="K296" s="34">
        <v>42</v>
      </c>
      <c r="L296" s="34">
        <v>46</v>
      </c>
      <c r="M296" s="34">
        <v>33</v>
      </c>
      <c r="N296" s="34">
        <v>44</v>
      </c>
      <c r="O296" s="34">
        <v>44</v>
      </c>
      <c r="P296" s="34">
        <v>43</v>
      </c>
      <c r="Q296" s="34">
        <v>45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297</v>
      </c>
    </row>
    <row r="297" spans="1:26" ht="15.6" customHeight="1" x14ac:dyDescent="0.25">
      <c r="A297" s="33" t="s">
        <v>1174</v>
      </c>
      <c r="B297" s="33" t="s">
        <v>84</v>
      </c>
      <c r="C297" s="33" t="s">
        <v>176</v>
      </c>
      <c r="D297" s="36" t="s">
        <v>220</v>
      </c>
      <c r="E297" s="34">
        <v>8882030</v>
      </c>
      <c r="F297" s="33" t="s">
        <v>221</v>
      </c>
      <c r="G297" s="34">
        <v>0</v>
      </c>
      <c r="H297" s="34">
        <v>0</v>
      </c>
      <c r="I297" s="34">
        <v>0</v>
      </c>
      <c r="J297" s="34">
        <v>0</v>
      </c>
      <c r="K297" s="34">
        <v>12</v>
      </c>
      <c r="L297" s="34">
        <v>7</v>
      </c>
      <c r="M297" s="34">
        <v>11</v>
      </c>
      <c r="N297" s="34">
        <v>11</v>
      </c>
      <c r="O297" s="34">
        <v>13</v>
      </c>
      <c r="P297" s="34">
        <v>13</v>
      </c>
      <c r="Q297" s="34">
        <v>13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0</v>
      </c>
      <c r="Z297" s="34">
        <v>80</v>
      </c>
    </row>
    <row r="298" spans="1:26" ht="15.6" customHeight="1" x14ac:dyDescent="0.25">
      <c r="A298" s="33" t="s">
        <v>1174</v>
      </c>
      <c r="B298" s="33" t="s">
        <v>84</v>
      </c>
      <c r="C298" s="33" t="s">
        <v>176</v>
      </c>
      <c r="D298" s="36" t="s">
        <v>222</v>
      </c>
      <c r="E298" s="34">
        <v>8882016</v>
      </c>
      <c r="F298" s="33" t="s">
        <v>223</v>
      </c>
      <c r="G298" s="34">
        <v>0</v>
      </c>
      <c r="H298" s="34">
        <v>0</v>
      </c>
      <c r="I298" s="34">
        <v>4</v>
      </c>
      <c r="J298" s="34">
        <v>16</v>
      </c>
      <c r="K298" s="34">
        <v>8</v>
      </c>
      <c r="L298" s="34">
        <v>16</v>
      </c>
      <c r="M298" s="34">
        <v>13</v>
      </c>
      <c r="N298" s="34">
        <v>8</v>
      </c>
      <c r="O298" s="34">
        <v>13</v>
      </c>
      <c r="P298" s="34">
        <v>10</v>
      </c>
      <c r="Q298" s="34">
        <v>8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96</v>
      </c>
    </row>
    <row r="299" spans="1:26" ht="15.6" customHeight="1" x14ac:dyDescent="0.25">
      <c r="A299" s="33" t="s">
        <v>1174</v>
      </c>
      <c r="B299" s="33" t="s">
        <v>84</v>
      </c>
      <c r="C299" s="33" t="s">
        <v>176</v>
      </c>
      <c r="D299" s="36" t="s">
        <v>239</v>
      </c>
      <c r="E299" s="34">
        <v>8882530</v>
      </c>
      <c r="F299" s="33" t="s">
        <v>240</v>
      </c>
      <c r="G299" s="34">
        <v>0</v>
      </c>
      <c r="H299" s="34">
        <v>0</v>
      </c>
      <c r="I299" s="34">
        <v>0</v>
      </c>
      <c r="J299" s="34">
        <v>0</v>
      </c>
      <c r="K299" s="34">
        <v>27</v>
      </c>
      <c r="L299" s="34">
        <v>23</v>
      </c>
      <c r="M299" s="34">
        <v>30</v>
      </c>
      <c r="N299" s="34">
        <v>30</v>
      </c>
      <c r="O299" s="34">
        <v>29</v>
      </c>
      <c r="P299" s="34">
        <v>32</v>
      </c>
      <c r="Q299" s="34">
        <v>32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203</v>
      </c>
    </row>
    <row r="300" spans="1:26" ht="15.6" customHeight="1" x14ac:dyDescent="0.25">
      <c r="A300" s="33" t="s">
        <v>1174</v>
      </c>
      <c r="B300" s="33" t="s">
        <v>84</v>
      </c>
      <c r="C300" s="33" t="s">
        <v>176</v>
      </c>
      <c r="D300" s="36" t="s">
        <v>245</v>
      </c>
      <c r="E300" s="34">
        <v>8882826</v>
      </c>
      <c r="F300" s="33" t="s">
        <v>246</v>
      </c>
      <c r="G300" s="34">
        <v>0</v>
      </c>
      <c r="H300" s="34">
        <v>0</v>
      </c>
      <c r="I300" s="34">
        <v>0</v>
      </c>
      <c r="J300" s="34">
        <v>0</v>
      </c>
      <c r="K300" s="34">
        <v>9</v>
      </c>
      <c r="L300" s="34">
        <v>10</v>
      </c>
      <c r="M300" s="34">
        <v>17</v>
      </c>
      <c r="N300" s="34">
        <v>15</v>
      </c>
      <c r="O300" s="34">
        <v>22</v>
      </c>
      <c r="P300" s="34">
        <v>30</v>
      </c>
      <c r="Q300" s="34">
        <v>22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125</v>
      </c>
    </row>
    <row r="301" spans="1:26" ht="15.6" customHeight="1" x14ac:dyDescent="0.25">
      <c r="A301" s="33" t="s">
        <v>1174</v>
      </c>
      <c r="B301" s="33" t="s">
        <v>851</v>
      </c>
      <c r="C301" s="33" t="s">
        <v>36</v>
      </c>
      <c r="D301" s="36" t="s">
        <v>864</v>
      </c>
      <c r="E301" s="34">
        <v>8881116</v>
      </c>
      <c r="F301" s="33" t="s">
        <v>865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2</v>
      </c>
      <c r="S301" s="34">
        <v>12</v>
      </c>
      <c r="T301" s="34">
        <v>25</v>
      </c>
      <c r="U301" s="34">
        <v>36</v>
      </c>
      <c r="V301" s="34">
        <v>63</v>
      </c>
      <c r="W301" s="34">
        <v>0</v>
      </c>
      <c r="X301" s="34">
        <v>0</v>
      </c>
      <c r="Y301" s="34">
        <v>0</v>
      </c>
      <c r="Z301" s="34">
        <v>138</v>
      </c>
    </row>
    <row r="302" spans="1:26" ht="15.6" customHeight="1" x14ac:dyDescent="0.25">
      <c r="A302" s="33" t="s">
        <v>1174</v>
      </c>
      <c r="B302" s="33" t="s">
        <v>851</v>
      </c>
      <c r="C302" s="33" t="s">
        <v>41</v>
      </c>
      <c r="D302" s="36" t="s">
        <v>866</v>
      </c>
      <c r="E302" s="34">
        <v>8881113</v>
      </c>
      <c r="F302" s="33" t="s">
        <v>867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12</v>
      </c>
      <c r="T302" s="34">
        <v>19</v>
      </c>
      <c r="U302" s="34">
        <v>30</v>
      </c>
      <c r="V302" s="34">
        <v>40</v>
      </c>
      <c r="W302" s="34">
        <v>0</v>
      </c>
      <c r="X302" s="34">
        <v>0</v>
      </c>
      <c r="Y302" s="34">
        <v>0</v>
      </c>
      <c r="Z302" s="34">
        <v>101</v>
      </c>
    </row>
    <row r="303" spans="1:26" ht="15.6" customHeight="1" x14ac:dyDescent="0.25">
      <c r="A303" s="33" t="s">
        <v>1174</v>
      </c>
      <c r="B303" s="33" t="s">
        <v>851</v>
      </c>
      <c r="C303" s="33" t="s">
        <v>27</v>
      </c>
      <c r="D303" s="36" t="s">
        <v>852</v>
      </c>
      <c r="E303" s="34">
        <v>8881100</v>
      </c>
      <c r="F303" s="33" t="s">
        <v>853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4</v>
      </c>
      <c r="M303" s="34">
        <v>3</v>
      </c>
      <c r="N303" s="34">
        <v>8</v>
      </c>
      <c r="O303" s="34">
        <v>7</v>
      </c>
      <c r="P303" s="34">
        <v>4</v>
      </c>
      <c r="Q303" s="34">
        <v>8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34</v>
      </c>
    </row>
    <row r="304" spans="1:26" ht="15.6" customHeight="1" x14ac:dyDescent="0.25">
      <c r="A304" s="33" t="s">
        <v>1174</v>
      </c>
      <c r="B304" s="33" t="s">
        <v>851</v>
      </c>
      <c r="C304" s="33" t="s">
        <v>27</v>
      </c>
      <c r="D304" s="36" t="s">
        <v>854</v>
      </c>
      <c r="E304" s="34">
        <v>8881121</v>
      </c>
      <c r="F304" s="33" t="s">
        <v>855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1</v>
      </c>
      <c r="S304" s="34">
        <v>7</v>
      </c>
      <c r="T304" s="34">
        <v>25</v>
      </c>
      <c r="U304" s="34">
        <v>36</v>
      </c>
      <c r="V304" s="34">
        <v>45</v>
      </c>
      <c r="W304" s="34">
        <v>0</v>
      </c>
      <c r="X304" s="34">
        <v>0</v>
      </c>
      <c r="Y304" s="34">
        <v>0</v>
      </c>
      <c r="Z304" s="34">
        <v>114</v>
      </c>
    </row>
    <row r="305" spans="1:26" ht="15.6" customHeight="1" x14ac:dyDescent="0.25">
      <c r="A305" s="33" t="s">
        <v>1174</v>
      </c>
      <c r="B305" s="33" t="s">
        <v>851</v>
      </c>
      <c r="C305" s="33" t="s">
        <v>30</v>
      </c>
      <c r="D305" s="36" t="s">
        <v>858</v>
      </c>
      <c r="E305" s="34">
        <v>8881109</v>
      </c>
      <c r="F305" s="33" t="s">
        <v>859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3</v>
      </c>
      <c r="S305" s="34">
        <v>24</v>
      </c>
      <c r="T305" s="34">
        <v>28</v>
      </c>
      <c r="U305" s="34">
        <v>34</v>
      </c>
      <c r="V305" s="34">
        <v>42</v>
      </c>
      <c r="W305" s="34">
        <v>0</v>
      </c>
      <c r="X305" s="34">
        <v>0</v>
      </c>
      <c r="Y305" s="34">
        <v>0</v>
      </c>
      <c r="Z305" s="34">
        <v>131</v>
      </c>
    </row>
    <row r="306" spans="1:26" ht="15.6" customHeight="1" x14ac:dyDescent="0.25">
      <c r="A306" s="33" t="s">
        <v>1174</v>
      </c>
      <c r="B306" s="33" t="s">
        <v>851</v>
      </c>
      <c r="C306" s="33" t="s">
        <v>372</v>
      </c>
      <c r="D306" s="36" t="s">
        <v>860</v>
      </c>
      <c r="E306" s="34">
        <v>8881103</v>
      </c>
      <c r="F306" s="33" t="s">
        <v>861</v>
      </c>
      <c r="G306" s="34">
        <v>0</v>
      </c>
      <c r="H306" s="34">
        <v>0</v>
      </c>
      <c r="I306" s="34">
        <v>0</v>
      </c>
      <c r="J306" s="34">
        <v>0</v>
      </c>
      <c r="K306" s="34">
        <v>2</v>
      </c>
      <c r="L306" s="34">
        <v>5</v>
      </c>
      <c r="M306" s="34">
        <v>11</v>
      </c>
      <c r="N306" s="34">
        <v>10</v>
      </c>
      <c r="O306" s="34">
        <v>5</v>
      </c>
      <c r="P306" s="34">
        <v>8</v>
      </c>
      <c r="Q306" s="34">
        <v>9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4">
        <v>50</v>
      </c>
    </row>
    <row r="307" spans="1:26" ht="15.6" customHeight="1" x14ac:dyDescent="0.25">
      <c r="A307" s="33" t="s">
        <v>1174</v>
      </c>
      <c r="B307" s="33" t="s">
        <v>851</v>
      </c>
      <c r="C307" s="33" t="s">
        <v>33</v>
      </c>
      <c r="D307" s="36" t="s">
        <v>862</v>
      </c>
      <c r="E307" s="34">
        <v>8881118</v>
      </c>
      <c r="F307" s="33" t="s">
        <v>863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1</v>
      </c>
      <c r="S307" s="34">
        <v>15</v>
      </c>
      <c r="T307" s="34">
        <v>19</v>
      </c>
      <c r="U307" s="34">
        <v>25</v>
      </c>
      <c r="V307" s="34">
        <v>33</v>
      </c>
      <c r="W307" s="34">
        <v>0</v>
      </c>
      <c r="X307" s="34">
        <v>0</v>
      </c>
      <c r="Y307" s="34">
        <v>0</v>
      </c>
      <c r="Z307" s="34">
        <v>93</v>
      </c>
    </row>
    <row r="308" spans="1:26" ht="15.6" customHeight="1" x14ac:dyDescent="0.25">
      <c r="A308" s="33" t="s">
        <v>1174</v>
      </c>
      <c r="B308" s="33" t="s">
        <v>851</v>
      </c>
      <c r="C308" s="33" t="s">
        <v>176</v>
      </c>
      <c r="D308" s="36" t="s">
        <v>856</v>
      </c>
      <c r="E308" s="34">
        <v>8881117</v>
      </c>
      <c r="F308" s="33" t="s">
        <v>857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9</v>
      </c>
      <c r="T308" s="34">
        <v>21</v>
      </c>
      <c r="U308" s="34">
        <v>25</v>
      </c>
      <c r="V308" s="34">
        <v>55</v>
      </c>
      <c r="W308" s="34">
        <v>0</v>
      </c>
      <c r="X308" s="34">
        <v>0</v>
      </c>
      <c r="Y308" s="34">
        <v>0</v>
      </c>
      <c r="Z308" s="34">
        <v>110</v>
      </c>
    </row>
    <row r="309" spans="1:26" ht="15.6" customHeight="1" x14ac:dyDescent="0.25">
      <c r="A309" s="33" t="s">
        <v>1174</v>
      </c>
      <c r="B309" s="33" t="s">
        <v>868</v>
      </c>
      <c r="C309" s="33" t="s">
        <v>66</v>
      </c>
      <c r="D309" s="36" t="s">
        <v>931</v>
      </c>
      <c r="E309" s="34">
        <v>8884799</v>
      </c>
      <c r="F309" s="33" t="s">
        <v>932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200</v>
      </c>
      <c r="S309" s="34">
        <v>211</v>
      </c>
      <c r="T309" s="34">
        <v>208</v>
      </c>
      <c r="U309" s="34">
        <v>218</v>
      </c>
      <c r="V309" s="34">
        <v>207</v>
      </c>
      <c r="W309" s="34">
        <v>0</v>
      </c>
      <c r="X309" s="34">
        <v>0</v>
      </c>
      <c r="Y309" s="34">
        <v>0</v>
      </c>
      <c r="Z309" s="34">
        <v>1044</v>
      </c>
    </row>
    <row r="310" spans="1:26" ht="15.6" customHeight="1" x14ac:dyDescent="0.25">
      <c r="A310" s="33" t="s">
        <v>1174</v>
      </c>
      <c r="B310" s="33" t="s">
        <v>868</v>
      </c>
      <c r="C310" s="33" t="s">
        <v>30</v>
      </c>
      <c r="D310" s="36" t="s">
        <v>884</v>
      </c>
      <c r="E310" s="34">
        <v>8884232</v>
      </c>
      <c r="F310" s="33" t="s">
        <v>885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186</v>
      </c>
      <c r="S310" s="34">
        <v>188</v>
      </c>
      <c r="T310" s="34">
        <v>185</v>
      </c>
      <c r="U310" s="34">
        <v>187</v>
      </c>
      <c r="V310" s="34">
        <v>182</v>
      </c>
      <c r="W310" s="34">
        <v>0</v>
      </c>
      <c r="X310" s="34">
        <v>0</v>
      </c>
      <c r="Y310" s="34">
        <v>0</v>
      </c>
      <c r="Z310" s="34">
        <v>928</v>
      </c>
    </row>
    <row r="311" spans="1:26" ht="15.6" customHeight="1" x14ac:dyDescent="0.25">
      <c r="A311" s="33" t="s">
        <v>1174</v>
      </c>
      <c r="B311" s="33" t="s">
        <v>868</v>
      </c>
      <c r="C311" s="33" t="s">
        <v>30</v>
      </c>
      <c r="D311" s="36" t="s">
        <v>886</v>
      </c>
      <c r="E311" s="34">
        <v>8884000</v>
      </c>
      <c r="F311" s="33" t="s">
        <v>887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175</v>
      </c>
      <c r="S311" s="34">
        <v>160</v>
      </c>
      <c r="T311" s="34">
        <v>167</v>
      </c>
      <c r="U311" s="34">
        <v>183</v>
      </c>
      <c r="V311" s="34">
        <v>183</v>
      </c>
      <c r="W311" s="34">
        <v>1</v>
      </c>
      <c r="X311" s="34">
        <v>0</v>
      </c>
      <c r="Y311" s="34">
        <v>0</v>
      </c>
      <c r="Z311" s="34">
        <v>869</v>
      </c>
    </row>
    <row r="312" spans="1:26" ht="15.6" customHeight="1" x14ac:dyDescent="0.25">
      <c r="A312" s="33" t="s">
        <v>1174</v>
      </c>
      <c r="B312" s="33" t="s">
        <v>868</v>
      </c>
      <c r="C312" s="33" t="s">
        <v>77</v>
      </c>
      <c r="D312" s="36" t="s">
        <v>933</v>
      </c>
      <c r="E312" s="34">
        <v>8884030</v>
      </c>
      <c r="F312" s="33" t="s">
        <v>934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152</v>
      </c>
      <c r="S312" s="34">
        <v>156</v>
      </c>
      <c r="T312" s="34">
        <v>152</v>
      </c>
      <c r="U312" s="34">
        <v>144</v>
      </c>
      <c r="V312" s="34">
        <v>137</v>
      </c>
      <c r="W312" s="34">
        <v>80</v>
      </c>
      <c r="X312" s="34">
        <v>81</v>
      </c>
      <c r="Y312" s="34">
        <v>1</v>
      </c>
      <c r="Z312" s="34">
        <v>903</v>
      </c>
    </row>
    <row r="313" spans="1:26" ht="15.6" customHeight="1" x14ac:dyDescent="0.25">
      <c r="A313" s="33" t="s">
        <v>1174</v>
      </c>
      <c r="B313" s="33" t="s">
        <v>868</v>
      </c>
      <c r="C313" s="33" t="s">
        <v>77</v>
      </c>
      <c r="D313" s="36" t="s">
        <v>935</v>
      </c>
      <c r="E313" s="34">
        <v>8884184</v>
      </c>
      <c r="F313" s="33" t="s">
        <v>936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135</v>
      </c>
      <c r="S313" s="34">
        <v>133</v>
      </c>
      <c r="T313" s="34">
        <v>131</v>
      </c>
      <c r="U313" s="34">
        <v>129</v>
      </c>
      <c r="V313" s="34">
        <v>123</v>
      </c>
      <c r="W313" s="34">
        <v>0</v>
      </c>
      <c r="X313" s="34">
        <v>0</v>
      </c>
      <c r="Y313" s="34">
        <v>0</v>
      </c>
      <c r="Z313" s="34">
        <v>651</v>
      </c>
    </row>
    <row r="314" spans="1:26" ht="15.6" customHeight="1" x14ac:dyDescent="0.25">
      <c r="A314" s="33" t="s">
        <v>1174</v>
      </c>
      <c r="B314" s="33" t="s">
        <v>868</v>
      </c>
      <c r="C314" s="33" t="s">
        <v>77</v>
      </c>
      <c r="D314" s="36" t="s">
        <v>937</v>
      </c>
      <c r="E314" s="34">
        <v>8884402</v>
      </c>
      <c r="F314" s="33" t="s">
        <v>938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271</v>
      </c>
      <c r="S314" s="34">
        <v>277</v>
      </c>
      <c r="T314" s="34">
        <v>267</v>
      </c>
      <c r="U314" s="34">
        <v>263</v>
      </c>
      <c r="V314" s="34">
        <v>265</v>
      </c>
      <c r="W314" s="34">
        <v>106</v>
      </c>
      <c r="X314" s="34">
        <v>103</v>
      </c>
      <c r="Y314" s="34">
        <v>5</v>
      </c>
      <c r="Z314" s="34">
        <v>1557</v>
      </c>
    </row>
    <row r="315" spans="1:26" ht="15.6" customHeight="1" x14ac:dyDescent="0.25">
      <c r="A315" s="33" t="s">
        <v>1174</v>
      </c>
      <c r="B315" s="33" t="s">
        <v>868</v>
      </c>
      <c r="C315" s="33" t="s">
        <v>372</v>
      </c>
      <c r="D315" s="36" t="s">
        <v>909</v>
      </c>
      <c r="E315" s="34">
        <v>8884332</v>
      </c>
      <c r="F315" s="33" t="s">
        <v>910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163</v>
      </c>
      <c r="S315" s="34">
        <v>156</v>
      </c>
      <c r="T315" s="34">
        <v>161</v>
      </c>
      <c r="U315" s="34">
        <v>159</v>
      </c>
      <c r="V315" s="34">
        <v>159</v>
      </c>
      <c r="W315" s="34">
        <v>2</v>
      </c>
      <c r="X315" s="34">
        <v>0</v>
      </c>
      <c r="Y315" s="34">
        <v>0</v>
      </c>
      <c r="Z315" s="34">
        <v>800</v>
      </c>
    </row>
    <row r="316" spans="1:26" ht="15.6" customHeight="1" x14ac:dyDescent="0.25">
      <c r="A316" s="33" t="s">
        <v>1174</v>
      </c>
      <c r="B316" s="33" t="s">
        <v>868</v>
      </c>
      <c r="C316" s="33" t="s">
        <v>176</v>
      </c>
      <c r="D316" s="36" t="s">
        <v>870</v>
      </c>
      <c r="E316" s="34">
        <v>8884011</v>
      </c>
      <c r="F316" s="33" t="s">
        <v>871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185</v>
      </c>
      <c r="S316" s="34">
        <v>178</v>
      </c>
      <c r="T316" s="34">
        <v>172</v>
      </c>
      <c r="U316" s="34">
        <v>175</v>
      </c>
      <c r="V316" s="34">
        <v>164</v>
      </c>
      <c r="W316" s="34">
        <v>0</v>
      </c>
      <c r="X316" s="34">
        <v>0</v>
      </c>
      <c r="Y316" s="34">
        <v>0</v>
      </c>
      <c r="Z316" s="34">
        <v>874</v>
      </c>
    </row>
    <row r="317" spans="1:26" ht="15.6" customHeight="1" x14ac:dyDescent="0.25">
      <c r="A317" s="33" t="s">
        <v>1174</v>
      </c>
      <c r="B317" s="33" t="s">
        <v>939</v>
      </c>
      <c r="C317" s="33" t="s">
        <v>49</v>
      </c>
      <c r="D317" s="36" t="s">
        <v>981</v>
      </c>
      <c r="E317" s="34">
        <v>8887060</v>
      </c>
      <c r="F317" s="33" t="s">
        <v>982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48</v>
      </c>
      <c r="S317" s="34">
        <v>48</v>
      </c>
      <c r="T317" s="34">
        <v>45</v>
      </c>
      <c r="U317" s="34">
        <v>34</v>
      </c>
      <c r="V317" s="34">
        <v>31</v>
      </c>
      <c r="W317" s="34">
        <v>11</v>
      </c>
      <c r="X317" s="34">
        <v>11</v>
      </c>
      <c r="Y317" s="34">
        <v>14</v>
      </c>
      <c r="Z317" s="34">
        <v>242</v>
      </c>
    </row>
    <row r="318" spans="1:26" ht="15.6" customHeight="1" x14ac:dyDescent="0.25">
      <c r="A318" s="33" t="s">
        <v>1174</v>
      </c>
      <c r="B318" s="33" t="s">
        <v>939</v>
      </c>
      <c r="C318" s="33" t="s">
        <v>49</v>
      </c>
      <c r="D318" s="36" t="s">
        <v>983</v>
      </c>
      <c r="E318" s="34">
        <v>8887111</v>
      </c>
      <c r="F318" s="33" t="s">
        <v>984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18</v>
      </c>
      <c r="S318" s="34">
        <v>12</v>
      </c>
      <c r="T318" s="34">
        <v>13</v>
      </c>
      <c r="U318" s="34">
        <v>13</v>
      </c>
      <c r="V318" s="34">
        <v>15</v>
      </c>
      <c r="W318" s="34">
        <v>0</v>
      </c>
      <c r="X318" s="34">
        <v>0</v>
      </c>
      <c r="Y318" s="34">
        <v>0</v>
      </c>
      <c r="Z318" s="34">
        <v>71</v>
      </c>
    </row>
    <row r="319" spans="1:26" ht="15.6" customHeight="1" x14ac:dyDescent="0.25">
      <c r="A319" s="33" t="s">
        <v>1174</v>
      </c>
      <c r="B319" s="33" t="s">
        <v>939</v>
      </c>
      <c r="C319" s="33" t="s">
        <v>49</v>
      </c>
      <c r="D319" s="36" t="s">
        <v>985</v>
      </c>
      <c r="E319" s="34">
        <v>8887114</v>
      </c>
      <c r="F319" s="33" t="s">
        <v>986</v>
      </c>
      <c r="G319" s="34">
        <v>0</v>
      </c>
      <c r="H319" s="34">
        <v>0</v>
      </c>
      <c r="I319" s="34">
        <v>0</v>
      </c>
      <c r="J319" s="34">
        <v>0</v>
      </c>
      <c r="K319" s="34">
        <v>19</v>
      </c>
      <c r="L319" s="34">
        <v>21</v>
      </c>
      <c r="M319" s="34">
        <v>19</v>
      </c>
      <c r="N319" s="34">
        <v>21</v>
      </c>
      <c r="O319" s="34">
        <v>21</v>
      </c>
      <c r="P319" s="34">
        <v>20</v>
      </c>
      <c r="Q319" s="34">
        <v>16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137</v>
      </c>
    </row>
    <row r="320" spans="1:26" ht="15.6" customHeight="1" x14ac:dyDescent="0.25">
      <c r="A320" s="33" t="s">
        <v>1174</v>
      </c>
      <c r="B320" s="33" t="s">
        <v>939</v>
      </c>
      <c r="C320" s="33" t="s">
        <v>49</v>
      </c>
      <c r="D320" s="36" t="s">
        <v>987</v>
      </c>
      <c r="E320" s="34">
        <v>8887113</v>
      </c>
      <c r="F320" s="33" t="s">
        <v>988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26</v>
      </c>
      <c r="S320" s="34">
        <v>30</v>
      </c>
      <c r="T320" s="34">
        <v>38</v>
      </c>
      <c r="U320" s="34">
        <v>32</v>
      </c>
      <c r="V320" s="34">
        <v>26</v>
      </c>
      <c r="W320" s="34">
        <v>17</v>
      </c>
      <c r="X320" s="34">
        <v>15</v>
      </c>
      <c r="Y320" s="34">
        <v>6</v>
      </c>
      <c r="Z320" s="34">
        <v>190</v>
      </c>
    </row>
    <row r="321" spans="1:26" ht="15.6" customHeight="1" x14ac:dyDescent="0.25">
      <c r="A321" s="33" t="s">
        <v>1174</v>
      </c>
      <c r="B321" s="33" t="s">
        <v>939</v>
      </c>
      <c r="C321" s="33" t="s">
        <v>36</v>
      </c>
      <c r="D321" s="36" t="s">
        <v>975</v>
      </c>
      <c r="E321" s="34">
        <v>8887037</v>
      </c>
      <c r="F321" s="33" t="s">
        <v>976</v>
      </c>
      <c r="G321" s="34">
        <v>0</v>
      </c>
      <c r="H321" s="34">
        <v>0</v>
      </c>
      <c r="I321" s="34">
        <v>0</v>
      </c>
      <c r="J321" s="34">
        <v>0</v>
      </c>
      <c r="K321" s="34">
        <v>3</v>
      </c>
      <c r="L321" s="34">
        <v>6</v>
      </c>
      <c r="M321" s="34">
        <v>8</v>
      </c>
      <c r="N321" s="34">
        <v>11</v>
      </c>
      <c r="O321" s="34">
        <v>18</v>
      </c>
      <c r="P321" s="34">
        <v>13</v>
      </c>
      <c r="Q321" s="34">
        <v>11</v>
      </c>
      <c r="R321" s="34">
        <v>21</v>
      </c>
      <c r="S321" s="34">
        <v>20</v>
      </c>
      <c r="T321" s="34">
        <v>22</v>
      </c>
      <c r="U321" s="34">
        <v>20</v>
      </c>
      <c r="V321" s="34">
        <v>11</v>
      </c>
      <c r="W321" s="34">
        <v>0</v>
      </c>
      <c r="X321" s="34">
        <v>0</v>
      </c>
      <c r="Y321" s="34">
        <v>0</v>
      </c>
      <c r="Z321" s="34">
        <v>164</v>
      </c>
    </row>
    <row r="322" spans="1:26" ht="15.6" customHeight="1" x14ac:dyDescent="0.25">
      <c r="A322" s="33" t="s">
        <v>1174</v>
      </c>
      <c r="B322" s="33" t="s">
        <v>939</v>
      </c>
      <c r="C322" s="33" t="s">
        <v>36</v>
      </c>
      <c r="D322" s="36" t="s">
        <v>977</v>
      </c>
      <c r="E322" s="34">
        <v>8887089</v>
      </c>
      <c r="F322" s="33" t="s">
        <v>978</v>
      </c>
      <c r="G322" s="34">
        <v>0</v>
      </c>
      <c r="H322" s="34">
        <v>0</v>
      </c>
      <c r="I322" s="34">
        <v>0</v>
      </c>
      <c r="J322" s="34">
        <v>0</v>
      </c>
      <c r="K322" s="34">
        <v>8</v>
      </c>
      <c r="L322" s="34">
        <v>9</v>
      </c>
      <c r="M322" s="34">
        <v>5</v>
      </c>
      <c r="N322" s="34">
        <v>5</v>
      </c>
      <c r="O322" s="34">
        <v>4</v>
      </c>
      <c r="P322" s="34">
        <v>9</v>
      </c>
      <c r="Q322" s="34">
        <v>10</v>
      </c>
      <c r="R322" s="34">
        <v>11</v>
      </c>
      <c r="S322" s="34">
        <v>12</v>
      </c>
      <c r="T322" s="34">
        <v>10</v>
      </c>
      <c r="U322" s="34">
        <v>7</v>
      </c>
      <c r="V322" s="34">
        <v>15</v>
      </c>
      <c r="W322" s="34">
        <v>6</v>
      </c>
      <c r="X322" s="34">
        <v>10</v>
      </c>
      <c r="Y322" s="34">
        <v>8</v>
      </c>
      <c r="Z322" s="34">
        <v>129</v>
      </c>
    </row>
    <row r="323" spans="1:26" ht="15.6" customHeight="1" x14ac:dyDescent="0.25">
      <c r="A323" s="33" t="s">
        <v>1174</v>
      </c>
      <c r="B323" s="33" t="s">
        <v>939</v>
      </c>
      <c r="C323" s="33" t="s">
        <v>242</v>
      </c>
      <c r="D323" s="36" t="s">
        <v>955</v>
      </c>
      <c r="E323" s="34">
        <v>8887076</v>
      </c>
      <c r="F323" s="33" t="s">
        <v>956</v>
      </c>
      <c r="G323" s="34">
        <v>0</v>
      </c>
      <c r="H323" s="34">
        <v>0</v>
      </c>
      <c r="I323" s="34">
        <v>0</v>
      </c>
      <c r="J323" s="34">
        <v>0</v>
      </c>
      <c r="K323" s="34">
        <v>6</v>
      </c>
      <c r="L323" s="34">
        <v>11</v>
      </c>
      <c r="M323" s="34">
        <v>5</v>
      </c>
      <c r="N323" s="34">
        <v>9</v>
      </c>
      <c r="O323" s="34">
        <v>8</v>
      </c>
      <c r="P323" s="34">
        <v>7</v>
      </c>
      <c r="Q323" s="34">
        <v>5</v>
      </c>
      <c r="R323" s="34">
        <v>4</v>
      </c>
      <c r="S323" s="34">
        <v>11</v>
      </c>
      <c r="T323" s="34">
        <v>8</v>
      </c>
      <c r="U323" s="34">
        <v>11</v>
      </c>
      <c r="V323" s="34">
        <v>11</v>
      </c>
      <c r="W323" s="34">
        <v>0</v>
      </c>
      <c r="X323" s="34">
        <v>7</v>
      </c>
      <c r="Y323" s="34">
        <v>9</v>
      </c>
      <c r="Z323" s="34">
        <v>112</v>
      </c>
    </row>
    <row r="324" spans="1:26" ht="15.6" customHeight="1" x14ac:dyDescent="0.25">
      <c r="A324" s="33" t="s">
        <v>1174</v>
      </c>
      <c r="B324" s="33" t="s">
        <v>939</v>
      </c>
      <c r="C324" s="33" t="s">
        <v>41</v>
      </c>
      <c r="D324" s="36" t="s">
        <v>979</v>
      </c>
      <c r="E324" s="34">
        <v>8887099</v>
      </c>
      <c r="F324" s="33" t="s">
        <v>980</v>
      </c>
      <c r="G324" s="34">
        <v>0</v>
      </c>
      <c r="H324" s="34">
        <v>0</v>
      </c>
      <c r="I324" s="34">
        <v>0</v>
      </c>
      <c r="J324" s="34">
        <v>0</v>
      </c>
      <c r="K324" s="34">
        <v>14</v>
      </c>
      <c r="L324" s="34">
        <v>17</v>
      </c>
      <c r="M324" s="34">
        <v>15</v>
      </c>
      <c r="N324" s="34">
        <v>17</v>
      </c>
      <c r="O324" s="34">
        <v>21</v>
      </c>
      <c r="P324" s="34">
        <v>15</v>
      </c>
      <c r="Q324" s="34">
        <v>17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4">
        <v>116</v>
      </c>
    </row>
    <row r="325" spans="1:26" ht="15.6" customHeight="1" x14ac:dyDescent="0.25">
      <c r="A325" s="33" t="s">
        <v>1174</v>
      </c>
      <c r="B325" s="33" t="s">
        <v>939</v>
      </c>
      <c r="C325" s="33" t="s">
        <v>27</v>
      </c>
      <c r="D325" s="36" t="s">
        <v>940</v>
      </c>
      <c r="E325" s="34">
        <v>8887007</v>
      </c>
      <c r="F325" s="33" t="s">
        <v>941</v>
      </c>
      <c r="G325" s="34">
        <v>0</v>
      </c>
      <c r="H325" s="34">
        <v>0</v>
      </c>
      <c r="I325" s="34">
        <v>0</v>
      </c>
      <c r="J325" s="34">
        <v>0</v>
      </c>
      <c r="K325" s="34">
        <v>7</v>
      </c>
      <c r="L325" s="34">
        <v>8</v>
      </c>
      <c r="M325" s="34">
        <v>8</v>
      </c>
      <c r="N325" s="34">
        <v>7</v>
      </c>
      <c r="O325" s="34">
        <v>4</v>
      </c>
      <c r="P325" s="34">
        <v>3</v>
      </c>
      <c r="Q325" s="34">
        <v>8</v>
      </c>
      <c r="R325" s="34">
        <v>3</v>
      </c>
      <c r="S325" s="34">
        <v>2</v>
      </c>
      <c r="T325" s="34">
        <v>2</v>
      </c>
      <c r="U325" s="34">
        <v>1</v>
      </c>
      <c r="V325" s="34">
        <v>0</v>
      </c>
      <c r="W325" s="34">
        <v>1</v>
      </c>
      <c r="X325" s="34">
        <v>3</v>
      </c>
      <c r="Y325" s="34">
        <v>2</v>
      </c>
      <c r="Z325" s="34">
        <v>59</v>
      </c>
    </row>
    <row r="326" spans="1:26" ht="15.6" customHeight="1" x14ac:dyDescent="0.25">
      <c r="A326" s="33" t="s">
        <v>1174</v>
      </c>
      <c r="B326" s="33" t="s">
        <v>939</v>
      </c>
      <c r="C326" s="33" t="s">
        <v>27</v>
      </c>
      <c r="D326" s="36" t="s">
        <v>946</v>
      </c>
      <c r="E326" s="34">
        <v>8887034</v>
      </c>
      <c r="F326" s="33" t="s">
        <v>947</v>
      </c>
      <c r="G326" s="34">
        <v>0</v>
      </c>
      <c r="H326" s="34">
        <v>0</v>
      </c>
      <c r="I326" s="34">
        <v>0</v>
      </c>
      <c r="J326" s="34">
        <v>0</v>
      </c>
      <c r="K326" s="34">
        <v>20</v>
      </c>
      <c r="L326" s="34">
        <v>8</v>
      </c>
      <c r="M326" s="34">
        <v>7</v>
      </c>
      <c r="N326" s="34">
        <v>9</v>
      </c>
      <c r="O326" s="34">
        <v>4</v>
      </c>
      <c r="P326" s="34">
        <v>9</v>
      </c>
      <c r="Q326" s="34">
        <v>13</v>
      </c>
      <c r="R326" s="34">
        <v>29</v>
      </c>
      <c r="S326" s="34">
        <v>30</v>
      </c>
      <c r="T326" s="34">
        <v>35</v>
      </c>
      <c r="U326" s="34">
        <v>33</v>
      </c>
      <c r="V326" s="34">
        <v>24</v>
      </c>
      <c r="W326" s="34">
        <v>0</v>
      </c>
      <c r="X326" s="34">
        <v>0</v>
      </c>
      <c r="Y326" s="34">
        <v>0</v>
      </c>
      <c r="Z326" s="34">
        <v>221</v>
      </c>
    </row>
    <row r="327" spans="1:26" ht="15.6" customHeight="1" x14ac:dyDescent="0.25">
      <c r="A327" s="33" t="s">
        <v>1174</v>
      </c>
      <c r="B327" s="33" t="s">
        <v>939</v>
      </c>
      <c r="C327" s="33" t="s">
        <v>27</v>
      </c>
      <c r="D327" s="36" t="s">
        <v>948</v>
      </c>
      <c r="E327" s="34">
        <v>8887097</v>
      </c>
      <c r="F327" s="33" t="s">
        <v>949</v>
      </c>
      <c r="G327" s="34">
        <v>0</v>
      </c>
      <c r="H327" s="34">
        <v>0</v>
      </c>
      <c r="I327" s="34">
        <v>0</v>
      </c>
      <c r="J327" s="34">
        <v>0</v>
      </c>
      <c r="K327" s="34">
        <v>6</v>
      </c>
      <c r="L327" s="34">
        <v>16</v>
      </c>
      <c r="M327" s="34">
        <v>3</v>
      </c>
      <c r="N327" s="34">
        <v>9</v>
      </c>
      <c r="O327" s="34">
        <v>8</v>
      </c>
      <c r="P327" s="34">
        <v>13</v>
      </c>
      <c r="Q327" s="34">
        <v>6</v>
      </c>
      <c r="R327" s="34">
        <v>7</v>
      </c>
      <c r="S327" s="34">
        <v>4</v>
      </c>
      <c r="T327" s="34">
        <v>10</v>
      </c>
      <c r="U327" s="34">
        <v>4</v>
      </c>
      <c r="V327" s="34">
        <v>7</v>
      </c>
      <c r="W327" s="34">
        <v>12</v>
      </c>
      <c r="X327" s="34">
        <v>5</v>
      </c>
      <c r="Y327" s="34">
        <v>6</v>
      </c>
      <c r="Z327" s="34">
        <v>116</v>
      </c>
    </row>
    <row r="328" spans="1:26" ht="15.6" customHeight="1" x14ac:dyDescent="0.25">
      <c r="A328" s="33" t="s">
        <v>1174</v>
      </c>
      <c r="B328" s="33" t="s">
        <v>939</v>
      </c>
      <c r="C328" s="33" t="s">
        <v>66</v>
      </c>
      <c r="D328" s="36" t="s">
        <v>989</v>
      </c>
      <c r="E328" s="34">
        <v>8887112</v>
      </c>
      <c r="F328" s="33" t="s">
        <v>990</v>
      </c>
      <c r="G328" s="34">
        <v>0</v>
      </c>
      <c r="H328" s="34">
        <v>0</v>
      </c>
      <c r="I328" s="34">
        <v>0</v>
      </c>
      <c r="J328" s="34">
        <v>0</v>
      </c>
      <c r="K328" s="34">
        <v>14</v>
      </c>
      <c r="L328" s="34">
        <v>21</v>
      </c>
      <c r="M328" s="34">
        <v>17</v>
      </c>
      <c r="N328" s="34">
        <v>21</v>
      </c>
      <c r="O328" s="34">
        <v>20</v>
      </c>
      <c r="P328" s="34">
        <v>23</v>
      </c>
      <c r="Q328" s="34">
        <v>18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0</v>
      </c>
      <c r="X328" s="34">
        <v>0</v>
      </c>
      <c r="Y328" s="34">
        <v>0</v>
      </c>
      <c r="Z328" s="34">
        <v>134</v>
      </c>
    </row>
    <row r="329" spans="1:26" ht="15.6" customHeight="1" x14ac:dyDescent="0.25">
      <c r="A329" s="33" t="s">
        <v>1174</v>
      </c>
      <c r="B329" s="33" t="s">
        <v>939</v>
      </c>
      <c r="C329" s="33" t="s">
        <v>66</v>
      </c>
      <c r="D329" s="36" t="s">
        <v>991</v>
      </c>
      <c r="E329" s="34">
        <v>8887115</v>
      </c>
      <c r="F329" s="33" t="s">
        <v>992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25</v>
      </c>
      <c r="S329" s="34">
        <v>25</v>
      </c>
      <c r="T329" s="34">
        <v>18</v>
      </c>
      <c r="U329" s="34">
        <v>23</v>
      </c>
      <c r="V329" s="34">
        <v>27</v>
      </c>
      <c r="W329" s="34">
        <v>16</v>
      </c>
      <c r="X329" s="34">
        <v>20</v>
      </c>
      <c r="Y329" s="34">
        <v>9</v>
      </c>
      <c r="Z329" s="34">
        <v>163</v>
      </c>
    </row>
    <row r="330" spans="1:26" ht="15.6" customHeight="1" x14ac:dyDescent="0.25">
      <c r="A330" s="33" t="s">
        <v>1174</v>
      </c>
      <c r="B330" s="33" t="s">
        <v>939</v>
      </c>
      <c r="C330" s="33" t="s">
        <v>30</v>
      </c>
      <c r="D330" s="36" t="s">
        <v>942</v>
      </c>
      <c r="E330" s="34">
        <v>8887110</v>
      </c>
      <c r="F330" s="33" t="s">
        <v>943</v>
      </c>
      <c r="G330" s="34">
        <v>0</v>
      </c>
      <c r="H330" s="34">
        <v>0</v>
      </c>
      <c r="I330" s="34">
        <v>0</v>
      </c>
      <c r="J330" s="34">
        <v>0</v>
      </c>
      <c r="K330" s="34">
        <v>1</v>
      </c>
      <c r="L330" s="34">
        <v>4</v>
      </c>
      <c r="M330" s="34">
        <v>4</v>
      </c>
      <c r="N330" s="34">
        <v>4</v>
      </c>
      <c r="O330" s="34">
        <v>4</v>
      </c>
      <c r="P330" s="34">
        <v>8</v>
      </c>
      <c r="Q330" s="34">
        <v>6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31</v>
      </c>
    </row>
    <row r="331" spans="1:26" ht="15.6" customHeight="1" x14ac:dyDescent="0.25">
      <c r="A331" s="33" t="s">
        <v>1174</v>
      </c>
      <c r="B331" s="33" t="s">
        <v>939</v>
      </c>
      <c r="C331" s="33" t="s">
        <v>30</v>
      </c>
      <c r="D331" s="36" t="s">
        <v>957</v>
      </c>
      <c r="E331" s="34">
        <v>8887014</v>
      </c>
      <c r="F331" s="33" t="s">
        <v>958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12</v>
      </c>
      <c r="S331" s="34">
        <v>9</v>
      </c>
      <c r="T331" s="34">
        <v>12</v>
      </c>
      <c r="U331" s="34">
        <v>16</v>
      </c>
      <c r="V331" s="34">
        <v>22</v>
      </c>
      <c r="W331" s="34">
        <v>1</v>
      </c>
      <c r="X331" s="34">
        <v>0</v>
      </c>
      <c r="Y331" s="34">
        <v>0</v>
      </c>
      <c r="Z331" s="34">
        <v>72</v>
      </c>
    </row>
    <row r="332" spans="1:26" ht="15.6" customHeight="1" x14ac:dyDescent="0.25">
      <c r="A332" s="33" t="s">
        <v>1174</v>
      </c>
      <c r="B332" s="33" t="s">
        <v>939</v>
      </c>
      <c r="C332" s="33" t="s">
        <v>30</v>
      </c>
      <c r="D332" s="36" t="s">
        <v>959</v>
      </c>
      <c r="E332" s="34">
        <v>8887119</v>
      </c>
      <c r="F332" s="33" t="s">
        <v>960</v>
      </c>
      <c r="G332" s="34">
        <v>0</v>
      </c>
      <c r="H332" s="34">
        <v>0</v>
      </c>
      <c r="I332" s="34">
        <v>0</v>
      </c>
      <c r="J332" s="34">
        <v>0</v>
      </c>
      <c r="K332" s="34">
        <v>9</v>
      </c>
      <c r="L332" s="34">
        <v>12</v>
      </c>
      <c r="M332" s="34">
        <v>13</v>
      </c>
      <c r="N332" s="34">
        <v>16</v>
      </c>
      <c r="O332" s="34">
        <v>13</v>
      </c>
      <c r="P332" s="34">
        <v>17</v>
      </c>
      <c r="Q332" s="34">
        <v>12</v>
      </c>
      <c r="R332" s="34">
        <v>0</v>
      </c>
      <c r="S332" s="34">
        <v>0</v>
      </c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92</v>
      </c>
    </row>
    <row r="333" spans="1:26" ht="15.6" customHeight="1" x14ac:dyDescent="0.25">
      <c r="A333" s="33" t="s">
        <v>1174</v>
      </c>
      <c r="B333" s="33" t="s">
        <v>939</v>
      </c>
      <c r="C333" s="33" t="s">
        <v>30</v>
      </c>
      <c r="D333" s="36" t="s">
        <v>961</v>
      </c>
      <c r="E333" s="34">
        <v>8887118</v>
      </c>
      <c r="F333" s="33" t="s">
        <v>962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33</v>
      </c>
      <c r="S333" s="34">
        <v>36</v>
      </c>
      <c r="T333" s="34">
        <v>30</v>
      </c>
      <c r="U333" s="34">
        <v>27</v>
      </c>
      <c r="V333" s="34">
        <v>31</v>
      </c>
      <c r="W333" s="34">
        <v>26</v>
      </c>
      <c r="X333" s="34">
        <v>27</v>
      </c>
      <c r="Y333" s="34">
        <v>27</v>
      </c>
      <c r="Z333" s="34">
        <v>237</v>
      </c>
    </row>
    <row r="334" spans="1:26" ht="15.6" customHeight="1" x14ac:dyDescent="0.25">
      <c r="A334" s="33" t="s">
        <v>1174</v>
      </c>
      <c r="B334" s="33" t="s">
        <v>939</v>
      </c>
      <c r="C334" s="33" t="s">
        <v>46</v>
      </c>
      <c r="D334" s="36" t="s">
        <v>944</v>
      </c>
      <c r="E334" s="34">
        <v>8887109</v>
      </c>
      <c r="F334" s="33" t="s">
        <v>945</v>
      </c>
      <c r="G334" s="34">
        <v>0</v>
      </c>
      <c r="H334" s="34">
        <v>0</v>
      </c>
      <c r="I334" s="34">
        <v>0</v>
      </c>
      <c r="J334" s="34">
        <v>0</v>
      </c>
      <c r="K334" s="34">
        <v>8</v>
      </c>
      <c r="L334" s="34">
        <v>9</v>
      </c>
      <c r="M334" s="34">
        <v>10</v>
      </c>
      <c r="N334" s="34">
        <v>9</v>
      </c>
      <c r="O334" s="34">
        <v>7</v>
      </c>
      <c r="P334" s="34">
        <v>8</v>
      </c>
      <c r="Q334" s="34">
        <v>6</v>
      </c>
      <c r="R334" s="34">
        <v>9</v>
      </c>
      <c r="S334" s="34">
        <v>10</v>
      </c>
      <c r="T334" s="34">
        <v>10</v>
      </c>
      <c r="U334" s="34">
        <v>8</v>
      </c>
      <c r="V334" s="34">
        <v>5</v>
      </c>
      <c r="W334" s="34">
        <v>9</v>
      </c>
      <c r="X334" s="34">
        <v>3</v>
      </c>
      <c r="Y334" s="34">
        <v>4</v>
      </c>
      <c r="Z334" s="34">
        <v>115</v>
      </c>
    </row>
    <row r="335" spans="1:26" ht="15.6" customHeight="1" x14ac:dyDescent="0.25">
      <c r="A335" s="33" t="s">
        <v>1174</v>
      </c>
      <c r="B335" s="33" t="s">
        <v>939</v>
      </c>
      <c r="C335" s="33" t="s">
        <v>77</v>
      </c>
      <c r="D335" s="36" t="s">
        <v>993</v>
      </c>
      <c r="E335" s="34">
        <v>8887044</v>
      </c>
      <c r="F335" s="33" t="s">
        <v>994</v>
      </c>
      <c r="G335" s="34">
        <v>0</v>
      </c>
      <c r="H335" s="34">
        <v>0</v>
      </c>
      <c r="I335" s="34">
        <v>0</v>
      </c>
      <c r="J335" s="34">
        <v>0</v>
      </c>
      <c r="K335" s="34">
        <v>5</v>
      </c>
      <c r="L335" s="34">
        <v>12</v>
      </c>
      <c r="M335" s="34">
        <v>18</v>
      </c>
      <c r="N335" s="34">
        <v>10</v>
      </c>
      <c r="O335" s="34">
        <v>15</v>
      </c>
      <c r="P335" s="34">
        <v>17</v>
      </c>
      <c r="Q335" s="34">
        <v>25</v>
      </c>
      <c r="R335" s="34">
        <v>0</v>
      </c>
      <c r="S335" s="34">
        <v>0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102</v>
      </c>
    </row>
    <row r="336" spans="1:26" ht="15.6" customHeight="1" x14ac:dyDescent="0.25">
      <c r="A336" s="33" t="s">
        <v>1174</v>
      </c>
      <c r="B336" s="33" t="s">
        <v>939</v>
      </c>
      <c r="C336" s="33" t="s">
        <v>372</v>
      </c>
      <c r="D336" s="36" t="s">
        <v>963</v>
      </c>
      <c r="E336" s="34">
        <v>8887049</v>
      </c>
      <c r="F336" s="33" t="s">
        <v>964</v>
      </c>
      <c r="G336" s="34">
        <v>0</v>
      </c>
      <c r="H336" s="34">
        <v>0</v>
      </c>
      <c r="I336" s="34">
        <v>0</v>
      </c>
      <c r="J336" s="34">
        <v>0</v>
      </c>
      <c r="K336" s="34">
        <v>4</v>
      </c>
      <c r="L336" s="34">
        <v>7</v>
      </c>
      <c r="M336" s="34">
        <v>6</v>
      </c>
      <c r="N336" s="34">
        <v>17</v>
      </c>
      <c r="O336" s="34">
        <v>10</v>
      </c>
      <c r="P336" s="34">
        <v>19</v>
      </c>
      <c r="Q336" s="34">
        <v>7</v>
      </c>
      <c r="R336" s="34">
        <v>19</v>
      </c>
      <c r="S336" s="34">
        <v>18</v>
      </c>
      <c r="T336" s="34">
        <v>26</v>
      </c>
      <c r="U336" s="34">
        <v>20</v>
      </c>
      <c r="V336" s="34">
        <v>16</v>
      </c>
      <c r="W336" s="34">
        <v>0</v>
      </c>
      <c r="X336" s="34">
        <v>0</v>
      </c>
      <c r="Y336" s="34">
        <v>0</v>
      </c>
      <c r="Z336" s="34">
        <v>169</v>
      </c>
    </row>
    <row r="337" spans="1:26" ht="15.6" customHeight="1" x14ac:dyDescent="0.25">
      <c r="A337" s="33" t="s">
        <v>1174</v>
      </c>
      <c r="B337" s="33" t="s">
        <v>939</v>
      </c>
      <c r="C337" s="33" t="s">
        <v>372</v>
      </c>
      <c r="D337" s="36" t="s">
        <v>965</v>
      </c>
      <c r="E337" s="34">
        <v>8887098</v>
      </c>
      <c r="F337" s="33" t="s">
        <v>966</v>
      </c>
      <c r="G337" s="34">
        <v>0</v>
      </c>
      <c r="H337" s="34">
        <v>0</v>
      </c>
      <c r="I337" s="34">
        <v>0</v>
      </c>
      <c r="J337" s="34">
        <v>0</v>
      </c>
      <c r="K337" s="34">
        <v>4</v>
      </c>
      <c r="L337" s="34">
        <v>2</v>
      </c>
      <c r="M337" s="34">
        <v>4</v>
      </c>
      <c r="N337" s="34">
        <v>4</v>
      </c>
      <c r="O337" s="34">
        <v>2</v>
      </c>
      <c r="P337" s="34">
        <v>3</v>
      </c>
      <c r="Q337" s="34">
        <v>6</v>
      </c>
      <c r="R337" s="34">
        <v>6</v>
      </c>
      <c r="S337" s="34">
        <v>3</v>
      </c>
      <c r="T337" s="34">
        <v>6</v>
      </c>
      <c r="U337" s="34">
        <v>4</v>
      </c>
      <c r="V337" s="34">
        <v>3</v>
      </c>
      <c r="W337" s="34">
        <v>8</v>
      </c>
      <c r="X337" s="34">
        <v>3</v>
      </c>
      <c r="Y337" s="34">
        <v>8</v>
      </c>
      <c r="Z337" s="34">
        <v>66</v>
      </c>
    </row>
    <row r="338" spans="1:26" ht="15.6" customHeight="1" x14ac:dyDescent="0.25">
      <c r="A338" s="33" t="s">
        <v>1174</v>
      </c>
      <c r="B338" s="33" t="s">
        <v>939</v>
      </c>
      <c r="C338" s="33" t="s">
        <v>33</v>
      </c>
      <c r="D338" s="36" t="s">
        <v>967</v>
      </c>
      <c r="E338" s="34">
        <v>8887104</v>
      </c>
      <c r="F338" s="33" t="s">
        <v>968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24</v>
      </c>
      <c r="S338" s="34">
        <v>24</v>
      </c>
      <c r="T338" s="34">
        <v>24</v>
      </c>
      <c r="U338" s="34">
        <v>21</v>
      </c>
      <c r="V338" s="34">
        <v>20</v>
      </c>
      <c r="W338" s="34">
        <v>0</v>
      </c>
      <c r="X338" s="34">
        <v>0</v>
      </c>
      <c r="Y338" s="34">
        <v>0</v>
      </c>
      <c r="Z338" s="34">
        <v>113</v>
      </c>
    </row>
    <row r="339" spans="1:26" ht="15.6" customHeight="1" x14ac:dyDescent="0.25">
      <c r="A339" s="33" t="s">
        <v>1174</v>
      </c>
      <c r="B339" s="33" t="s">
        <v>939</v>
      </c>
      <c r="C339" s="33" t="s">
        <v>33</v>
      </c>
      <c r="D339" s="36" t="s">
        <v>969</v>
      </c>
      <c r="E339" s="34">
        <v>8887117</v>
      </c>
      <c r="F339" s="33" t="s">
        <v>970</v>
      </c>
      <c r="G339" s="34">
        <v>0</v>
      </c>
      <c r="H339" s="34">
        <v>0</v>
      </c>
      <c r="I339" s="34">
        <v>0</v>
      </c>
      <c r="J339" s="34">
        <v>0</v>
      </c>
      <c r="K339" s="34">
        <v>15</v>
      </c>
      <c r="L339" s="34">
        <v>34</v>
      </c>
      <c r="M339" s="34">
        <v>25</v>
      </c>
      <c r="N339" s="34">
        <v>13</v>
      </c>
      <c r="O339" s="34">
        <v>14</v>
      </c>
      <c r="P339" s="34">
        <v>12</v>
      </c>
      <c r="Q339" s="34">
        <v>20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133</v>
      </c>
    </row>
    <row r="340" spans="1:26" ht="15.6" customHeight="1" x14ac:dyDescent="0.25">
      <c r="A340" s="33" t="s">
        <v>1174</v>
      </c>
      <c r="B340" s="33" t="s">
        <v>939</v>
      </c>
      <c r="C340" s="33" t="s">
        <v>33</v>
      </c>
      <c r="D340" s="36" t="s">
        <v>971</v>
      </c>
      <c r="E340" s="34">
        <v>8887116</v>
      </c>
      <c r="F340" s="33" t="s">
        <v>972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26</v>
      </c>
      <c r="S340" s="34">
        <v>21</v>
      </c>
      <c r="T340" s="34">
        <v>16</v>
      </c>
      <c r="U340" s="34">
        <v>19</v>
      </c>
      <c r="V340" s="34">
        <v>21</v>
      </c>
      <c r="W340" s="34">
        <v>26</v>
      </c>
      <c r="X340" s="34">
        <v>25</v>
      </c>
      <c r="Y340" s="34">
        <v>10</v>
      </c>
      <c r="Z340" s="34">
        <v>164</v>
      </c>
    </row>
    <row r="341" spans="1:26" ht="15.6" customHeight="1" x14ac:dyDescent="0.25">
      <c r="A341" s="33" t="s">
        <v>1174</v>
      </c>
      <c r="B341" s="33" t="s">
        <v>939</v>
      </c>
      <c r="C341" s="33" t="s">
        <v>33</v>
      </c>
      <c r="D341" s="36" t="s">
        <v>973</v>
      </c>
      <c r="E341" s="34">
        <v>8887120</v>
      </c>
      <c r="F341" s="33" t="s">
        <v>974</v>
      </c>
      <c r="G341" s="34">
        <v>0</v>
      </c>
      <c r="H341" s="34">
        <v>0</v>
      </c>
      <c r="I341" s="34">
        <v>0</v>
      </c>
      <c r="J341" s="34">
        <v>0</v>
      </c>
      <c r="K341" s="34">
        <v>4</v>
      </c>
      <c r="L341" s="34">
        <v>13</v>
      </c>
      <c r="M341" s="34">
        <v>13</v>
      </c>
      <c r="N341" s="34">
        <v>25</v>
      </c>
      <c r="O341" s="34">
        <v>30</v>
      </c>
      <c r="P341" s="34">
        <v>33</v>
      </c>
      <c r="Q341" s="34">
        <v>37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155</v>
      </c>
    </row>
    <row r="342" spans="1:26" ht="15.6" customHeight="1" x14ac:dyDescent="0.25">
      <c r="A342" s="33" t="s">
        <v>1174</v>
      </c>
      <c r="B342" s="33" t="s">
        <v>939</v>
      </c>
      <c r="C342" s="33" t="s">
        <v>176</v>
      </c>
      <c r="D342" s="36" t="s">
        <v>950</v>
      </c>
      <c r="E342" s="34">
        <v>8887040</v>
      </c>
      <c r="F342" s="33" t="s">
        <v>951</v>
      </c>
      <c r="G342" s="34">
        <v>0</v>
      </c>
      <c r="H342" s="34">
        <v>0</v>
      </c>
      <c r="I342" s="34">
        <v>0</v>
      </c>
      <c r="J342" s="34">
        <v>0</v>
      </c>
      <c r="K342" s="34">
        <v>3</v>
      </c>
      <c r="L342" s="34">
        <v>1</v>
      </c>
      <c r="M342" s="34">
        <v>1</v>
      </c>
      <c r="N342" s="34">
        <v>6</v>
      </c>
      <c r="O342" s="34">
        <v>5</v>
      </c>
      <c r="P342" s="34">
        <v>2</v>
      </c>
      <c r="Q342" s="34">
        <v>5</v>
      </c>
      <c r="R342" s="34">
        <v>21</v>
      </c>
      <c r="S342" s="34">
        <v>20</v>
      </c>
      <c r="T342" s="34">
        <v>10</v>
      </c>
      <c r="U342" s="34">
        <v>18</v>
      </c>
      <c r="V342" s="34">
        <v>15</v>
      </c>
      <c r="W342" s="34">
        <v>0</v>
      </c>
      <c r="X342" s="34">
        <v>0</v>
      </c>
      <c r="Y342" s="34">
        <v>0</v>
      </c>
      <c r="Z342" s="34">
        <v>107</v>
      </c>
    </row>
    <row r="343" spans="1:26" ht="15.6" customHeight="1" x14ac:dyDescent="0.25">
      <c r="A343" s="33" t="s">
        <v>1174</v>
      </c>
      <c r="B343" s="33" t="s">
        <v>939</v>
      </c>
      <c r="C343" s="33" t="s">
        <v>176</v>
      </c>
      <c r="D343" s="36" t="s">
        <v>952</v>
      </c>
      <c r="E343" s="34">
        <v>8887100</v>
      </c>
      <c r="F343" s="33" t="s">
        <v>1248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15</v>
      </c>
      <c r="S343" s="34">
        <v>14</v>
      </c>
      <c r="T343" s="34">
        <v>14</v>
      </c>
      <c r="U343" s="34">
        <v>21</v>
      </c>
      <c r="V343" s="34">
        <v>20</v>
      </c>
      <c r="W343" s="34">
        <v>0</v>
      </c>
      <c r="X343" s="34">
        <v>0</v>
      </c>
      <c r="Y343" s="34">
        <v>0</v>
      </c>
      <c r="Z343" s="34">
        <v>84</v>
      </c>
    </row>
    <row r="344" spans="1:26" ht="15.6" customHeight="1" x14ac:dyDescent="0.25">
      <c r="A344" s="33" t="s">
        <v>1174</v>
      </c>
      <c r="B344" s="33" t="s">
        <v>939</v>
      </c>
      <c r="C344" s="33" t="s">
        <v>176</v>
      </c>
      <c r="D344" s="36" t="s">
        <v>953</v>
      </c>
      <c r="E344" s="34">
        <v>8887102</v>
      </c>
      <c r="F344" s="33" t="s">
        <v>954</v>
      </c>
      <c r="G344" s="34">
        <v>0</v>
      </c>
      <c r="H344" s="34">
        <v>0</v>
      </c>
      <c r="I344" s="34">
        <v>0</v>
      </c>
      <c r="J344" s="34">
        <v>0</v>
      </c>
      <c r="K344" s="34">
        <v>7</v>
      </c>
      <c r="L344" s="34">
        <v>10</v>
      </c>
      <c r="M344" s="34">
        <v>9</v>
      </c>
      <c r="N344" s="34">
        <v>17</v>
      </c>
      <c r="O344" s="34">
        <v>9</v>
      </c>
      <c r="P344" s="34">
        <v>5</v>
      </c>
      <c r="Q344" s="34">
        <v>13</v>
      </c>
      <c r="R344" s="34">
        <v>9</v>
      </c>
      <c r="S344" s="34">
        <v>5</v>
      </c>
      <c r="T344" s="34">
        <v>12</v>
      </c>
      <c r="U344" s="34">
        <v>5</v>
      </c>
      <c r="V344" s="34">
        <v>8</v>
      </c>
      <c r="W344" s="34">
        <v>11</v>
      </c>
      <c r="X344" s="34">
        <v>6</v>
      </c>
      <c r="Y344" s="34">
        <v>8</v>
      </c>
      <c r="Z344" s="34">
        <v>134</v>
      </c>
    </row>
    <row r="345" spans="1:26" ht="15.6" customHeight="1" x14ac:dyDescent="0.25">
      <c r="A345" s="33" t="s">
        <v>1176</v>
      </c>
      <c r="B345" s="33" t="s">
        <v>84</v>
      </c>
      <c r="C345" s="33" t="s">
        <v>36</v>
      </c>
      <c r="D345" s="36" t="s">
        <v>546</v>
      </c>
      <c r="E345" s="34">
        <v>8883481</v>
      </c>
      <c r="F345" s="33" t="s">
        <v>547</v>
      </c>
      <c r="G345" s="34">
        <v>0</v>
      </c>
      <c r="H345" s="34">
        <v>0</v>
      </c>
      <c r="I345" s="34">
        <v>2</v>
      </c>
      <c r="J345" s="34">
        <v>9</v>
      </c>
      <c r="K345" s="34">
        <v>11</v>
      </c>
      <c r="L345" s="34">
        <v>15</v>
      </c>
      <c r="M345" s="34">
        <v>15</v>
      </c>
      <c r="N345" s="34">
        <v>14</v>
      </c>
      <c r="O345" s="34">
        <v>15</v>
      </c>
      <c r="P345" s="34">
        <v>17</v>
      </c>
      <c r="Q345" s="34">
        <v>14</v>
      </c>
      <c r="R345" s="34">
        <v>0</v>
      </c>
      <c r="S345" s="34">
        <v>0</v>
      </c>
      <c r="T345" s="34">
        <v>0</v>
      </c>
      <c r="U345" s="34">
        <v>0</v>
      </c>
      <c r="V345" s="34">
        <v>0</v>
      </c>
      <c r="W345" s="34">
        <v>0</v>
      </c>
      <c r="X345" s="34">
        <v>0</v>
      </c>
      <c r="Y345" s="34">
        <v>0</v>
      </c>
      <c r="Z345" s="34">
        <v>112</v>
      </c>
    </row>
    <row r="346" spans="1:26" ht="15.6" customHeight="1" x14ac:dyDescent="0.25">
      <c r="A346" s="33" t="s">
        <v>1176</v>
      </c>
      <c r="B346" s="33" t="s">
        <v>84</v>
      </c>
      <c r="C346" s="33" t="s">
        <v>41</v>
      </c>
      <c r="D346" s="36" t="s">
        <v>617</v>
      </c>
      <c r="E346" s="34">
        <v>8882099</v>
      </c>
      <c r="F346" s="33" t="s">
        <v>618</v>
      </c>
      <c r="G346" s="34">
        <v>0</v>
      </c>
      <c r="H346" s="34">
        <v>0</v>
      </c>
      <c r="I346" s="34">
        <v>0</v>
      </c>
      <c r="J346" s="34">
        <v>0</v>
      </c>
      <c r="K346" s="34">
        <v>85</v>
      </c>
      <c r="L346" s="34">
        <v>89</v>
      </c>
      <c r="M346" s="34">
        <v>85</v>
      </c>
      <c r="N346" s="34">
        <v>86</v>
      </c>
      <c r="O346" s="34">
        <v>88</v>
      </c>
      <c r="P346" s="34">
        <v>87</v>
      </c>
      <c r="Q346" s="34">
        <v>85</v>
      </c>
      <c r="R346" s="34">
        <v>1</v>
      </c>
      <c r="S346" s="34">
        <v>0</v>
      </c>
      <c r="T346" s="34">
        <v>0</v>
      </c>
      <c r="U346" s="34">
        <v>0</v>
      </c>
      <c r="V346" s="34">
        <v>0</v>
      </c>
      <c r="W346" s="34">
        <v>0</v>
      </c>
      <c r="X346" s="34">
        <v>0</v>
      </c>
      <c r="Y346" s="34">
        <v>0</v>
      </c>
      <c r="Z346" s="34">
        <v>606</v>
      </c>
    </row>
    <row r="347" spans="1:26" ht="15.6" customHeight="1" x14ac:dyDescent="0.25">
      <c r="A347" s="33" t="s">
        <v>1176</v>
      </c>
      <c r="B347" s="33" t="s">
        <v>84</v>
      </c>
      <c r="C347" s="33" t="s">
        <v>77</v>
      </c>
      <c r="D347" s="36" t="s">
        <v>832</v>
      </c>
      <c r="E347" s="34">
        <v>8882117</v>
      </c>
      <c r="F347" s="33" t="s">
        <v>833</v>
      </c>
      <c r="G347" s="34">
        <v>0</v>
      </c>
      <c r="H347" s="34">
        <v>0</v>
      </c>
      <c r="I347" s="34">
        <v>0</v>
      </c>
      <c r="J347" s="34">
        <v>0</v>
      </c>
      <c r="K347" s="34">
        <v>53</v>
      </c>
      <c r="L347" s="34">
        <v>49</v>
      </c>
      <c r="M347" s="34">
        <v>54</v>
      </c>
      <c r="N347" s="34">
        <v>49</v>
      </c>
      <c r="O347" s="34">
        <v>57</v>
      </c>
      <c r="P347" s="34">
        <v>61</v>
      </c>
      <c r="Q347" s="34">
        <v>59</v>
      </c>
      <c r="R347" s="34">
        <v>0</v>
      </c>
      <c r="S347" s="34">
        <v>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382</v>
      </c>
    </row>
    <row r="348" spans="1:26" ht="15.6" customHeight="1" x14ac:dyDescent="0.25">
      <c r="A348" s="33" t="s">
        <v>1176</v>
      </c>
      <c r="B348" s="33" t="s">
        <v>84</v>
      </c>
      <c r="C348" s="33" t="s">
        <v>372</v>
      </c>
      <c r="D348" s="36" t="s">
        <v>382</v>
      </c>
      <c r="E348" s="34">
        <v>8882060</v>
      </c>
      <c r="F348" s="33" t="s">
        <v>383</v>
      </c>
      <c r="G348" s="34">
        <v>0</v>
      </c>
      <c r="H348" s="34">
        <v>0</v>
      </c>
      <c r="I348" s="34">
        <v>7</v>
      </c>
      <c r="J348" s="34">
        <v>20</v>
      </c>
      <c r="K348" s="34">
        <v>60</v>
      </c>
      <c r="L348" s="34">
        <v>48</v>
      </c>
      <c r="M348" s="34">
        <v>57</v>
      </c>
      <c r="N348" s="34">
        <v>59</v>
      </c>
      <c r="O348" s="34">
        <v>57</v>
      </c>
      <c r="P348" s="34">
        <v>60</v>
      </c>
      <c r="Q348" s="34">
        <v>60</v>
      </c>
      <c r="R348" s="34">
        <v>0</v>
      </c>
      <c r="S348" s="34">
        <v>0</v>
      </c>
      <c r="T348" s="34">
        <v>0</v>
      </c>
      <c r="U348" s="34">
        <v>0</v>
      </c>
      <c r="V348" s="34">
        <v>0</v>
      </c>
      <c r="W348" s="34">
        <v>0</v>
      </c>
      <c r="X348" s="34">
        <v>0</v>
      </c>
      <c r="Y348" s="34">
        <v>0</v>
      </c>
      <c r="Z348" s="34">
        <v>428</v>
      </c>
    </row>
    <row r="349" spans="1:26" ht="15.6" customHeight="1" x14ac:dyDescent="0.25">
      <c r="A349" s="33" t="s">
        <v>1176</v>
      </c>
      <c r="B349" s="33" t="s">
        <v>84</v>
      </c>
      <c r="C349" s="33" t="s">
        <v>372</v>
      </c>
      <c r="D349" s="36" t="s">
        <v>407</v>
      </c>
      <c r="E349" s="34">
        <v>8882830</v>
      </c>
      <c r="F349" s="33" t="s">
        <v>408</v>
      </c>
      <c r="G349" s="34">
        <v>0</v>
      </c>
      <c r="H349" s="34">
        <v>0</v>
      </c>
      <c r="I349" s="34">
        <v>0</v>
      </c>
      <c r="J349" s="34">
        <v>0</v>
      </c>
      <c r="K349" s="34">
        <v>21</v>
      </c>
      <c r="L349" s="34">
        <v>30</v>
      </c>
      <c r="M349" s="34">
        <v>29</v>
      </c>
      <c r="N349" s="34">
        <v>31</v>
      </c>
      <c r="O349" s="34">
        <v>30</v>
      </c>
      <c r="P349" s="34">
        <v>33</v>
      </c>
      <c r="Q349" s="34">
        <v>29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203</v>
      </c>
    </row>
    <row r="350" spans="1:26" ht="15.6" customHeight="1" x14ac:dyDescent="0.25">
      <c r="A350" s="33" t="s">
        <v>1176</v>
      </c>
      <c r="B350" s="33" t="s">
        <v>84</v>
      </c>
      <c r="C350" s="33" t="s">
        <v>372</v>
      </c>
      <c r="D350" s="36" t="s">
        <v>429</v>
      </c>
      <c r="E350" s="34">
        <v>8882815</v>
      </c>
      <c r="F350" s="33" t="s">
        <v>430</v>
      </c>
      <c r="G350" s="34">
        <v>0</v>
      </c>
      <c r="H350" s="34">
        <v>0</v>
      </c>
      <c r="I350" s="34">
        <v>0</v>
      </c>
      <c r="J350" s="34">
        <v>0</v>
      </c>
      <c r="K350" s="34">
        <v>30</v>
      </c>
      <c r="L350" s="34">
        <v>28</v>
      </c>
      <c r="M350" s="34">
        <v>29</v>
      </c>
      <c r="N350" s="34">
        <v>30</v>
      </c>
      <c r="O350" s="34">
        <v>30</v>
      </c>
      <c r="P350" s="34">
        <v>30</v>
      </c>
      <c r="Q350" s="34">
        <v>30</v>
      </c>
      <c r="R350" s="34">
        <v>0</v>
      </c>
      <c r="S350" s="34">
        <v>0</v>
      </c>
      <c r="T350" s="34">
        <v>0</v>
      </c>
      <c r="U350" s="34">
        <v>0</v>
      </c>
      <c r="V350" s="34">
        <v>0</v>
      </c>
      <c r="W350" s="34">
        <v>0</v>
      </c>
      <c r="X350" s="34">
        <v>0</v>
      </c>
      <c r="Y350" s="34">
        <v>0</v>
      </c>
      <c r="Z350" s="34">
        <v>207</v>
      </c>
    </row>
    <row r="351" spans="1:26" ht="15.6" customHeight="1" x14ac:dyDescent="0.25">
      <c r="A351" s="33" t="s">
        <v>1176</v>
      </c>
      <c r="B351" s="33" t="s">
        <v>84</v>
      </c>
      <c r="C351" s="33" t="s">
        <v>33</v>
      </c>
      <c r="D351" s="36" t="s">
        <v>511</v>
      </c>
      <c r="E351" s="34">
        <v>8882059</v>
      </c>
      <c r="F351" s="33" t="s">
        <v>512</v>
      </c>
      <c r="G351" s="34">
        <v>0</v>
      </c>
      <c r="H351" s="34">
        <v>0</v>
      </c>
      <c r="I351" s="34">
        <v>7</v>
      </c>
      <c r="J351" s="34">
        <v>22</v>
      </c>
      <c r="K351" s="34">
        <v>30</v>
      </c>
      <c r="L351" s="34">
        <v>30</v>
      </c>
      <c r="M351" s="34">
        <v>30</v>
      </c>
      <c r="N351" s="34">
        <v>30</v>
      </c>
      <c r="O351" s="34">
        <v>30</v>
      </c>
      <c r="P351" s="34">
        <v>29</v>
      </c>
      <c r="Q351" s="34">
        <v>30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238</v>
      </c>
    </row>
    <row r="352" spans="1:26" ht="15.6" customHeight="1" x14ac:dyDescent="0.25">
      <c r="A352" s="33" t="s">
        <v>1176</v>
      </c>
      <c r="B352" s="33" t="s">
        <v>868</v>
      </c>
      <c r="C352" s="33" t="s">
        <v>49</v>
      </c>
      <c r="D352" s="36" t="s">
        <v>924</v>
      </c>
      <c r="E352" s="34">
        <v>8884801</v>
      </c>
      <c r="F352" s="33" t="s">
        <v>925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231</v>
      </c>
      <c r="S352" s="34">
        <v>227</v>
      </c>
      <c r="T352" s="34">
        <v>207</v>
      </c>
      <c r="U352" s="34">
        <v>203</v>
      </c>
      <c r="V352" s="34">
        <v>211</v>
      </c>
      <c r="W352" s="34">
        <v>1</v>
      </c>
      <c r="X352" s="34">
        <v>0</v>
      </c>
      <c r="Y352" s="34">
        <v>0</v>
      </c>
      <c r="Z352" s="34">
        <v>1080</v>
      </c>
    </row>
    <row r="353" spans="1:26" ht="15.6" customHeight="1" x14ac:dyDescent="0.25">
      <c r="A353" s="33" t="s">
        <v>1176</v>
      </c>
      <c r="B353" s="33" t="s">
        <v>868</v>
      </c>
      <c r="C353" s="33" t="s">
        <v>49</v>
      </c>
      <c r="D353" s="36" t="s">
        <v>926</v>
      </c>
      <c r="E353" s="34">
        <v>8884806</v>
      </c>
      <c r="F353" s="33" t="s">
        <v>927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285</v>
      </c>
      <c r="S353" s="34">
        <v>282</v>
      </c>
      <c r="T353" s="34">
        <v>277</v>
      </c>
      <c r="U353" s="34">
        <v>296</v>
      </c>
      <c r="V353" s="34">
        <v>280</v>
      </c>
      <c r="W353" s="34">
        <v>0</v>
      </c>
      <c r="X353" s="34">
        <v>0</v>
      </c>
      <c r="Y353" s="34">
        <v>0</v>
      </c>
      <c r="Z353" s="34">
        <v>1420</v>
      </c>
    </row>
    <row r="354" spans="1:26" ht="15.6" customHeight="1" x14ac:dyDescent="0.25">
      <c r="A354" s="33" t="s">
        <v>1176</v>
      </c>
      <c r="B354" s="33" t="s">
        <v>868</v>
      </c>
      <c r="C354" s="33" t="s">
        <v>49</v>
      </c>
      <c r="D354" s="36" t="s">
        <v>928</v>
      </c>
      <c r="E354" s="34">
        <v>8884803</v>
      </c>
      <c r="F354" s="33" t="s">
        <v>929</v>
      </c>
      <c r="G354" s="34">
        <v>0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223</v>
      </c>
      <c r="S354" s="34">
        <v>225</v>
      </c>
      <c r="T354" s="34">
        <v>223</v>
      </c>
      <c r="U354" s="34">
        <v>224</v>
      </c>
      <c r="V354" s="34">
        <v>223</v>
      </c>
      <c r="W354" s="34">
        <v>0</v>
      </c>
      <c r="X354" s="34">
        <v>0</v>
      </c>
      <c r="Y354" s="34">
        <v>0</v>
      </c>
      <c r="Z354" s="34">
        <v>1118</v>
      </c>
    </row>
    <row r="355" spans="1:26" ht="15.6" customHeight="1" x14ac:dyDescent="0.25">
      <c r="A355" s="33" t="s">
        <v>1176</v>
      </c>
      <c r="B355" s="33" t="s">
        <v>868</v>
      </c>
      <c r="C355" s="33" t="s">
        <v>242</v>
      </c>
      <c r="D355" s="36" t="s">
        <v>879</v>
      </c>
      <c r="E355" s="34">
        <v>8884137</v>
      </c>
      <c r="F355" s="33" t="s">
        <v>880</v>
      </c>
      <c r="G355" s="34">
        <v>0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0</v>
      </c>
      <c r="R355" s="34">
        <v>324</v>
      </c>
      <c r="S355" s="34">
        <v>330</v>
      </c>
      <c r="T355" s="34">
        <v>349</v>
      </c>
      <c r="U355" s="34">
        <v>312</v>
      </c>
      <c r="V355" s="34">
        <v>301</v>
      </c>
      <c r="W355" s="34">
        <v>0</v>
      </c>
      <c r="X355" s="34">
        <v>0</v>
      </c>
      <c r="Y355" s="34">
        <v>0</v>
      </c>
      <c r="Z355" s="34">
        <v>1616</v>
      </c>
    </row>
    <row r="356" spans="1:26" ht="15.6" customHeight="1" x14ac:dyDescent="0.25">
      <c r="A356" s="33" t="s">
        <v>1176</v>
      </c>
      <c r="B356" s="33" t="s">
        <v>868</v>
      </c>
      <c r="C356" s="33" t="s">
        <v>30</v>
      </c>
      <c r="D356" s="36" t="s">
        <v>888</v>
      </c>
      <c r="E356" s="34">
        <v>8884410</v>
      </c>
      <c r="F356" s="33" t="s">
        <v>889</v>
      </c>
      <c r="G356" s="34">
        <v>0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112</v>
      </c>
      <c r="S356" s="34">
        <v>114</v>
      </c>
      <c r="T356" s="34">
        <v>112</v>
      </c>
      <c r="U356" s="34">
        <v>115</v>
      </c>
      <c r="V356" s="34">
        <v>109</v>
      </c>
      <c r="W356" s="34">
        <v>17</v>
      </c>
      <c r="X356" s="34">
        <v>20</v>
      </c>
      <c r="Y356" s="34">
        <v>6</v>
      </c>
      <c r="Z356" s="34">
        <v>605</v>
      </c>
    </row>
    <row r="357" spans="1:26" ht="15.6" customHeight="1" x14ac:dyDescent="0.25">
      <c r="A357" s="33" t="s">
        <v>1176</v>
      </c>
      <c r="B357" s="33" t="s">
        <v>868</v>
      </c>
      <c r="C357" s="33" t="s">
        <v>33</v>
      </c>
      <c r="D357" s="36" t="s">
        <v>914</v>
      </c>
      <c r="E357" s="34">
        <v>8884411</v>
      </c>
      <c r="F357" s="33" t="s">
        <v>915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  <c r="N357" s="34">
        <v>0</v>
      </c>
      <c r="O357" s="34">
        <v>0</v>
      </c>
      <c r="P357" s="34">
        <v>0</v>
      </c>
      <c r="Q357" s="34">
        <v>0</v>
      </c>
      <c r="R357" s="34">
        <v>168</v>
      </c>
      <c r="S357" s="34">
        <v>181</v>
      </c>
      <c r="T357" s="34">
        <v>154</v>
      </c>
      <c r="U357" s="34">
        <v>151</v>
      </c>
      <c r="V357" s="34">
        <v>142</v>
      </c>
      <c r="W357" s="34">
        <v>0</v>
      </c>
      <c r="X357" s="34">
        <v>0</v>
      </c>
      <c r="Y357" s="34">
        <v>0</v>
      </c>
      <c r="Z357" s="34">
        <v>796</v>
      </c>
    </row>
    <row r="358" spans="1:26" ht="15.6" customHeight="1" x14ac:dyDescent="0.25">
      <c r="A358" s="33" t="s">
        <v>1176</v>
      </c>
      <c r="B358" s="33" t="s">
        <v>868</v>
      </c>
      <c r="C358" s="33" t="s">
        <v>176</v>
      </c>
      <c r="D358" s="36" t="s">
        <v>876</v>
      </c>
      <c r="E358" s="34">
        <v>8884408</v>
      </c>
      <c r="F358" s="33" t="s">
        <v>877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0</v>
      </c>
      <c r="R358" s="34">
        <v>228</v>
      </c>
      <c r="S358" s="34">
        <v>204</v>
      </c>
      <c r="T358" s="34">
        <v>218</v>
      </c>
      <c r="U358" s="34">
        <v>189</v>
      </c>
      <c r="V358" s="34">
        <v>170</v>
      </c>
      <c r="W358" s="34">
        <v>0</v>
      </c>
      <c r="X358" s="34">
        <v>0</v>
      </c>
      <c r="Y358" s="34">
        <v>0</v>
      </c>
      <c r="Z358" s="34">
        <v>1009</v>
      </c>
    </row>
    <row r="359" spans="1:26" ht="15.6" customHeight="1" x14ac:dyDescent="0.25">
      <c r="A359" s="33" t="s">
        <v>1177</v>
      </c>
      <c r="B359" s="33" t="s">
        <v>84</v>
      </c>
      <c r="C359" s="33" t="s">
        <v>49</v>
      </c>
      <c r="D359" s="36" t="s">
        <v>706</v>
      </c>
      <c r="E359" s="34">
        <v>8883324</v>
      </c>
      <c r="F359" s="33" t="s">
        <v>707</v>
      </c>
      <c r="G359" s="34">
        <v>0</v>
      </c>
      <c r="H359" s="34">
        <v>0</v>
      </c>
      <c r="I359" s="34">
        <v>0</v>
      </c>
      <c r="J359" s="34">
        <v>0</v>
      </c>
      <c r="K359" s="34">
        <v>29</v>
      </c>
      <c r="L359" s="34">
        <v>30</v>
      </c>
      <c r="M359" s="34">
        <v>25</v>
      </c>
      <c r="N359" s="34">
        <v>23</v>
      </c>
      <c r="O359" s="34">
        <v>30</v>
      </c>
      <c r="P359" s="34">
        <v>31</v>
      </c>
      <c r="Q359" s="34">
        <v>28</v>
      </c>
      <c r="R359" s="34">
        <v>0</v>
      </c>
      <c r="S359" s="34">
        <v>0</v>
      </c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196</v>
      </c>
    </row>
    <row r="360" spans="1:26" ht="15.6" customHeight="1" x14ac:dyDescent="0.25">
      <c r="A360" s="33" t="s">
        <v>1177</v>
      </c>
      <c r="B360" s="33" t="s">
        <v>84</v>
      </c>
      <c r="C360" s="33" t="s">
        <v>49</v>
      </c>
      <c r="D360" s="36" t="s">
        <v>712</v>
      </c>
      <c r="E360" s="34">
        <v>8883749</v>
      </c>
      <c r="F360" s="33" t="s">
        <v>1249</v>
      </c>
      <c r="G360" s="34">
        <v>0</v>
      </c>
      <c r="H360" s="34">
        <v>0</v>
      </c>
      <c r="I360" s="34">
        <v>2</v>
      </c>
      <c r="J360" s="34">
        <v>21</v>
      </c>
      <c r="K360" s="34">
        <v>29</v>
      </c>
      <c r="L360" s="34">
        <v>30</v>
      </c>
      <c r="M360" s="34">
        <v>29</v>
      </c>
      <c r="N360" s="34">
        <v>31</v>
      </c>
      <c r="O360" s="34">
        <v>29</v>
      </c>
      <c r="P360" s="34">
        <v>32</v>
      </c>
      <c r="Q360" s="34">
        <v>31</v>
      </c>
      <c r="R360" s="34">
        <v>0</v>
      </c>
      <c r="S360" s="34">
        <v>0</v>
      </c>
      <c r="T360" s="34">
        <v>0</v>
      </c>
      <c r="U360" s="34">
        <v>0</v>
      </c>
      <c r="V360" s="34">
        <v>0</v>
      </c>
      <c r="W360" s="34">
        <v>0</v>
      </c>
      <c r="X360" s="34">
        <v>0</v>
      </c>
      <c r="Y360" s="34">
        <v>0</v>
      </c>
      <c r="Z360" s="34">
        <v>234</v>
      </c>
    </row>
    <row r="361" spans="1:26" ht="15.6" customHeight="1" x14ac:dyDescent="0.25">
      <c r="A361" s="33" t="s">
        <v>1177</v>
      </c>
      <c r="B361" s="33" t="s">
        <v>84</v>
      </c>
      <c r="C361" s="33" t="s">
        <v>49</v>
      </c>
      <c r="D361" s="36" t="s">
        <v>713</v>
      </c>
      <c r="E361" s="34">
        <v>8883313</v>
      </c>
      <c r="F361" s="33" t="s">
        <v>714</v>
      </c>
      <c r="G361" s="34">
        <v>0</v>
      </c>
      <c r="H361" s="34">
        <v>0</v>
      </c>
      <c r="I361" s="34">
        <v>4</v>
      </c>
      <c r="J361" s="34">
        <v>19</v>
      </c>
      <c r="K361" s="34">
        <v>40</v>
      </c>
      <c r="L361" s="34">
        <v>48</v>
      </c>
      <c r="M361" s="34">
        <v>36</v>
      </c>
      <c r="N361" s="34">
        <v>48</v>
      </c>
      <c r="O361" s="34">
        <v>46</v>
      </c>
      <c r="P361" s="34">
        <v>44</v>
      </c>
      <c r="Q361" s="34">
        <v>48</v>
      </c>
      <c r="R361" s="34">
        <v>1</v>
      </c>
      <c r="S361" s="34">
        <v>0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334</v>
      </c>
    </row>
    <row r="362" spans="1:26" ht="15.6" customHeight="1" x14ac:dyDescent="0.25">
      <c r="A362" s="33" t="s">
        <v>1177</v>
      </c>
      <c r="B362" s="33" t="s">
        <v>84</v>
      </c>
      <c r="C362" s="33" t="s">
        <v>49</v>
      </c>
      <c r="D362" s="36" t="s">
        <v>723</v>
      </c>
      <c r="E362" s="34">
        <v>8883431</v>
      </c>
      <c r="F362" s="33" t="s">
        <v>724</v>
      </c>
      <c r="G362" s="34">
        <v>0</v>
      </c>
      <c r="H362" s="34">
        <v>0</v>
      </c>
      <c r="I362" s="34">
        <v>0</v>
      </c>
      <c r="J362" s="34">
        <v>0</v>
      </c>
      <c r="K362" s="34">
        <v>30</v>
      </c>
      <c r="L362" s="34">
        <v>30</v>
      </c>
      <c r="M362" s="34">
        <v>30</v>
      </c>
      <c r="N362" s="34">
        <v>30</v>
      </c>
      <c r="O362" s="34">
        <v>32</v>
      </c>
      <c r="P362" s="34">
        <v>30</v>
      </c>
      <c r="Q362" s="34">
        <v>29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211</v>
      </c>
    </row>
    <row r="363" spans="1:26" ht="15.6" customHeight="1" x14ac:dyDescent="0.25">
      <c r="A363" s="33" t="s">
        <v>1177</v>
      </c>
      <c r="B363" s="33" t="s">
        <v>84</v>
      </c>
      <c r="C363" s="33" t="s">
        <v>49</v>
      </c>
      <c r="D363" s="36" t="s">
        <v>731</v>
      </c>
      <c r="E363" s="34">
        <v>8883433</v>
      </c>
      <c r="F363" s="33" t="s">
        <v>732</v>
      </c>
      <c r="G363" s="34">
        <v>0</v>
      </c>
      <c r="H363" s="34">
        <v>0</v>
      </c>
      <c r="I363" s="34">
        <v>0</v>
      </c>
      <c r="J363" s="34">
        <v>0</v>
      </c>
      <c r="K363" s="34">
        <v>40</v>
      </c>
      <c r="L363" s="34">
        <v>40</v>
      </c>
      <c r="M363" s="34">
        <v>40</v>
      </c>
      <c r="N363" s="34">
        <v>40</v>
      </c>
      <c r="O363" s="34">
        <v>40</v>
      </c>
      <c r="P363" s="34">
        <v>40</v>
      </c>
      <c r="Q363" s="34">
        <v>40</v>
      </c>
      <c r="R363" s="34">
        <v>0</v>
      </c>
      <c r="S363" s="34">
        <v>0</v>
      </c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280</v>
      </c>
    </row>
    <row r="364" spans="1:26" ht="15.6" customHeight="1" x14ac:dyDescent="0.25">
      <c r="A364" s="33" t="s">
        <v>1177</v>
      </c>
      <c r="B364" s="33" t="s">
        <v>84</v>
      </c>
      <c r="C364" s="33" t="s">
        <v>49</v>
      </c>
      <c r="D364" s="36" t="s">
        <v>733</v>
      </c>
      <c r="E364" s="34">
        <v>8883430</v>
      </c>
      <c r="F364" s="33" t="s">
        <v>734</v>
      </c>
      <c r="G364" s="34">
        <v>0</v>
      </c>
      <c r="H364" s="34">
        <v>0</v>
      </c>
      <c r="I364" s="34">
        <v>0</v>
      </c>
      <c r="J364" s="34">
        <v>0</v>
      </c>
      <c r="K364" s="34">
        <v>30</v>
      </c>
      <c r="L364" s="34">
        <v>30</v>
      </c>
      <c r="M364" s="34">
        <v>30</v>
      </c>
      <c r="N364" s="34">
        <v>28</v>
      </c>
      <c r="O364" s="34">
        <v>31</v>
      </c>
      <c r="P364" s="34">
        <v>31</v>
      </c>
      <c r="Q364" s="34">
        <v>30</v>
      </c>
      <c r="R364" s="34">
        <v>0</v>
      </c>
      <c r="S364" s="34">
        <v>0</v>
      </c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210</v>
      </c>
    </row>
    <row r="365" spans="1:26" ht="15.6" customHeight="1" x14ac:dyDescent="0.25">
      <c r="A365" s="33" t="s">
        <v>1177</v>
      </c>
      <c r="B365" s="33" t="s">
        <v>84</v>
      </c>
      <c r="C365" s="33" t="s">
        <v>49</v>
      </c>
      <c r="D365" s="36" t="s">
        <v>735</v>
      </c>
      <c r="E365" s="34">
        <v>8883432</v>
      </c>
      <c r="F365" s="33" t="s">
        <v>736</v>
      </c>
      <c r="G365" s="34">
        <v>0</v>
      </c>
      <c r="H365" s="34">
        <v>0</v>
      </c>
      <c r="I365" s="34">
        <v>0</v>
      </c>
      <c r="J365" s="34">
        <v>0</v>
      </c>
      <c r="K365" s="34">
        <v>29</v>
      </c>
      <c r="L365" s="34">
        <v>30</v>
      </c>
      <c r="M365" s="34">
        <v>30</v>
      </c>
      <c r="N365" s="34">
        <v>28</v>
      </c>
      <c r="O365" s="34">
        <v>30</v>
      </c>
      <c r="P365" s="34">
        <v>30</v>
      </c>
      <c r="Q365" s="34">
        <v>30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207</v>
      </c>
    </row>
    <row r="366" spans="1:26" ht="15.6" customHeight="1" x14ac:dyDescent="0.25">
      <c r="A366" s="33" t="s">
        <v>1177</v>
      </c>
      <c r="B366" s="33" t="s">
        <v>84</v>
      </c>
      <c r="C366" s="33" t="s">
        <v>49</v>
      </c>
      <c r="D366" s="36" t="s">
        <v>741</v>
      </c>
      <c r="E366" s="34">
        <v>8883440</v>
      </c>
      <c r="F366" s="33" t="s">
        <v>742</v>
      </c>
      <c r="G366" s="34">
        <v>0</v>
      </c>
      <c r="H366" s="34">
        <v>0</v>
      </c>
      <c r="I366" s="34">
        <v>0</v>
      </c>
      <c r="J366" s="34">
        <v>0</v>
      </c>
      <c r="K366" s="34">
        <v>20</v>
      </c>
      <c r="L366" s="34">
        <v>27</v>
      </c>
      <c r="M366" s="34">
        <v>30</v>
      </c>
      <c r="N366" s="34">
        <v>30</v>
      </c>
      <c r="O366" s="34">
        <v>30</v>
      </c>
      <c r="P366" s="34">
        <v>30</v>
      </c>
      <c r="Q366" s="34">
        <v>30</v>
      </c>
      <c r="R366" s="34">
        <v>0</v>
      </c>
      <c r="S366" s="34">
        <v>0</v>
      </c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0</v>
      </c>
      <c r="Z366" s="34">
        <v>197</v>
      </c>
    </row>
    <row r="367" spans="1:26" ht="15.6" customHeight="1" x14ac:dyDescent="0.25">
      <c r="A367" s="33" t="s">
        <v>1177</v>
      </c>
      <c r="B367" s="33" t="s">
        <v>84</v>
      </c>
      <c r="C367" s="33" t="s">
        <v>36</v>
      </c>
      <c r="D367" s="36" t="s">
        <v>527</v>
      </c>
      <c r="E367" s="34">
        <v>8883389</v>
      </c>
      <c r="F367" s="33" t="s">
        <v>528</v>
      </c>
      <c r="G367" s="34">
        <v>0</v>
      </c>
      <c r="H367" s="34">
        <v>0</v>
      </c>
      <c r="I367" s="34">
        <v>4</v>
      </c>
      <c r="J367" s="34">
        <v>17</v>
      </c>
      <c r="K367" s="34">
        <v>13</v>
      </c>
      <c r="L367" s="34">
        <v>20</v>
      </c>
      <c r="M367" s="34">
        <v>23</v>
      </c>
      <c r="N367" s="34">
        <v>30</v>
      </c>
      <c r="O367" s="34">
        <v>36</v>
      </c>
      <c r="P367" s="34">
        <v>29</v>
      </c>
      <c r="Q367" s="34">
        <v>27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199</v>
      </c>
    </row>
    <row r="368" spans="1:26" ht="15.6" customHeight="1" x14ac:dyDescent="0.25">
      <c r="A368" s="33" t="s">
        <v>1177</v>
      </c>
      <c r="B368" s="33" t="s">
        <v>84</v>
      </c>
      <c r="C368" s="33" t="s">
        <v>36</v>
      </c>
      <c r="D368" s="36" t="s">
        <v>532</v>
      </c>
      <c r="E368" s="34">
        <v>8883390</v>
      </c>
      <c r="F368" s="33" t="s">
        <v>1250</v>
      </c>
      <c r="G368" s="34">
        <v>0</v>
      </c>
      <c r="H368" s="34">
        <v>0</v>
      </c>
      <c r="I368" s="34">
        <v>0</v>
      </c>
      <c r="J368" s="34">
        <v>0</v>
      </c>
      <c r="K368" s="34">
        <v>29</v>
      </c>
      <c r="L368" s="34">
        <v>30</v>
      </c>
      <c r="M368" s="34">
        <v>29</v>
      </c>
      <c r="N368" s="34">
        <v>30</v>
      </c>
      <c r="O368" s="34">
        <v>30</v>
      </c>
      <c r="P368" s="34">
        <v>32</v>
      </c>
      <c r="Q368" s="34">
        <v>30</v>
      </c>
      <c r="R368" s="34">
        <v>1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211</v>
      </c>
    </row>
    <row r="369" spans="1:26" ht="15.6" customHeight="1" x14ac:dyDescent="0.25">
      <c r="A369" s="33" t="s">
        <v>1177</v>
      </c>
      <c r="B369" s="33" t="s">
        <v>84</v>
      </c>
      <c r="C369" s="33" t="s">
        <v>36</v>
      </c>
      <c r="D369" s="36" t="s">
        <v>533</v>
      </c>
      <c r="E369" s="34">
        <v>8883783</v>
      </c>
      <c r="F369" s="33" t="s">
        <v>1251</v>
      </c>
      <c r="G369" s="34">
        <v>0</v>
      </c>
      <c r="H369" s="34">
        <v>0</v>
      </c>
      <c r="I369" s="34">
        <v>0</v>
      </c>
      <c r="J369" s="34">
        <v>0</v>
      </c>
      <c r="K369" s="34">
        <v>22</v>
      </c>
      <c r="L369" s="34">
        <v>28</v>
      </c>
      <c r="M369" s="34">
        <v>17</v>
      </c>
      <c r="N369" s="34">
        <v>29</v>
      </c>
      <c r="O369" s="34">
        <v>29</v>
      </c>
      <c r="P369" s="34">
        <v>24</v>
      </c>
      <c r="Q369" s="34">
        <v>27</v>
      </c>
      <c r="R369" s="34">
        <v>0</v>
      </c>
      <c r="S369" s="34">
        <v>0</v>
      </c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0</v>
      </c>
      <c r="Z369" s="34">
        <v>176</v>
      </c>
    </row>
    <row r="370" spans="1:26" ht="15.6" customHeight="1" x14ac:dyDescent="0.25">
      <c r="A370" s="33" t="s">
        <v>1177</v>
      </c>
      <c r="B370" s="33" t="s">
        <v>84</v>
      </c>
      <c r="C370" s="33" t="s">
        <v>36</v>
      </c>
      <c r="D370" s="36" t="s">
        <v>534</v>
      </c>
      <c r="E370" s="34">
        <v>8883393</v>
      </c>
      <c r="F370" s="33" t="s">
        <v>1252</v>
      </c>
      <c r="G370" s="34">
        <v>0</v>
      </c>
      <c r="H370" s="34">
        <v>0</v>
      </c>
      <c r="I370" s="34">
        <v>0</v>
      </c>
      <c r="J370" s="34">
        <v>0</v>
      </c>
      <c r="K370" s="34">
        <v>44</v>
      </c>
      <c r="L370" s="34">
        <v>42</v>
      </c>
      <c r="M370" s="34">
        <v>44</v>
      </c>
      <c r="N370" s="34">
        <v>48</v>
      </c>
      <c r="O370" s="34">
        <v>46</v>
      </c>
      <c r="P370" s="34">
        <v>43</v>
      </c>
      <c r="Q370" s="34">
        <v>46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313</v>
      </c>
    </row>
    <row r="371" spans="1:26" ht="15.6" customHeight="1" x14ac:dyDescent="0.25">
      <c r="A371" s="33" t="s">
        <v>1177</v>
      </c>
      <c r="B371" s="33" t="s">
        <v>84</v>
      </c>
      <c r="C371" s="33" t="s">
        <v>36</v>
      </c>
      <c r="D371" s="36" t="s">
        <v>535</v>
      </c>
      <c r="E371" s="34">
        <v>8883397</v>
      </c>
      <c r="F371" s="33" t="s">
        <v>536</v>
      </c>
      <c r="G371" s="34">
        <v>0</v>
      </c>
      <c r="H371" s="34">
        <v>0</v>
      </c>
      <c r="I371" s="34">
        <v>7</v>
      </c>
      <c r="J371" s="34">
        <v>22</v>
      </c>
      <c r="K371" s="34">
        <v>30</v>
      </c>
      <c r="L371" s="34">
        <v>30</v>
      </c>
      <c r="M371" s="34">
        <v>30</v>
      </c>
      <c r="N371" s="34">
        <v>29</v>
      </c>
      <c r="O371" s="34">
        <v>30</v>
      </c>
      <c r="P371" s="34">
        <v>28</v>
      </c>
      <c r="Q371" s="34">
        <v>31</v>
      </c>
      <c r="R371" s="34">
        <v>0</v>
      </c>
      <c r="S371" s="34">
        <v>0</v>
      </c>
      <c r="T371" s="34">
        <v>0</v>
      </c>
      <c r="U371" s="34">
        <v>0</v>
      </c>
      <c r="V371" s="34">
        <v>0</v>
      </c>
      <c r="W371" s="34">
        <v>0</v>
      </c>
      <c r="X371" s="34">
        <v>0</v>
      </c>
      <c r="Y371" s="34">
        <v>0</v>
      </c>
      <c r="Z371" s="34">
        <v>237</v>
      </c>
    </row>
    <row r="372" spans="1:26" ht="15.6" customHeight="1" x14ac:dyDescent="0.25">
      <c r="A372" s="33" t="s">
        <v>1177</v>
      </c>
      <c r="B372" s="33" t="s">
        <v>84</v>
      </c>
      <c r="C372" s="33" t="s">
        <v>36</v>
      </c>
      <c r="D372" s="36" t="s">
        <v>537</v>
      </c>
      <c r="E372" s="34">
        <v>8883785</v>
      </c>
      <c r="F372" s="33" t="s">
        <v>1253</v>
      </c>
      <c r="G372" s="34">
        <v>0</v>
      </c>
      <c r="H372" s="34">
        <v>0</v>
      </c>
      <c r="I372" s="34">
        <v>6</v>
      </c>
      <c r="J372" s="34">
        <v>19</v>
      </c>
      <c r="K372" s="34">
        <v>30</v>
      </c>
      <c r="L372" s="34">
        <v>31</v>
      </c>
      <c r="M372" s="34">
        <v>27</v>
      </c>
      <c r="N372" s="34">
        <v>30</v>
      </c>
      <c r="O372" s="34">
        <v>33</v>
      </c>
      <c r="P372" s="34">
        <v>29</v>
      </c>
      <c r="Q372" s="34">
        <v>31</v>
      </c>
      <c r="R372" s="34">
        <v>0</v>
      </c>
      <c r="S372" s="34">
        <v>0</v>
      </c>
      <c r="T372" s="34">
        <v>0</v>
      </c>
      <c r="U372" s="34">
        <v>0</v>
      </c>
      <c r="V372" s="34">
        <v>0</v>
      </c>
      <c r="W372" s="34">
        <v>0</v>
      </c>
      <c r="X372" s="34">
        <v>0</v>
      </c>
      <c r="Y372" s="34">
        <v>0</v>
      </c>
      <c r="Z372" s="34">
        <v>236</v>
      </c>
    </row>
    <row r="373" spans="1:26" ht="15.6" customHeight="1" x14ac:dyDescent="0.25">
      <c r="A373" s="33" t="s">
        <v>1177</v>
      </c>
      <c r="B373" s="33" t="s">
        <v>84</v>
      </c>
      <c r="C373" s="33" t="s">
        <v>36</v>
      </c>
      <c r="D373" s="36" t="s">
        <v>539</v>
      </c>
      <c r="E373" s="34">
        <v>8883786</v>
      </c>
      <c r="F373" s="33" t="s">
        <v>540</v>
      </c>
      <c r="G373" s="34">
        <v>0</v>
      </c>
      <c r="H373" s="34">
        <v>0</v>
      </c>
      <c r="I373" s="34">
        <v>0</v>
      </c>
      <c r="J373" s="34">
        <v>0</v>
      </c>
      <c r="K373" s="34">
        <v>19</v>
      </c>
      <c r="L373" s="34">
        <v>30</v>
      </c>
      <c r="M373" s="34">
        <v>29</v>
      </c>
      <c r="N373" s="34">
        <v>30</v>
      </c>
      <c r="O373" s="34">
        <v>29</v>
      </c>
      <c r="P373" s="34">
        <v>33</v>
      </c>
      <c r="Q373" s="34">
        <v>32</v>
      </c>
      <c r="R373" s="34">
        <v>0</v>
      </c>
      <c r="S373" s="34">
        <v>0</v>
      </c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0</v>
      </c>
      <c r="Z373" s="34">
        <v>202</v>
      </c>
    </row>
    <row r="374" spans="1:26" ht="15.6" customHeight="1" x14ac:dyDescent="0.25">
      <c r="A374" s="33" t="s">
        <v>1177</v>
      </c>
      <c r="B374" s="33" t="s">
        <v>84</v>
      </c>
      <c r="C374" s="33" t="s">
        <v>36</v>
      </c>
      <c r="D374" s="36" t="s">
        <v>541</v>
      </c>
      <c r="E374" s="34">
        <v>8885201</v>
      </c>
      <c r="F374" s="33" t="s">
        <v>542</v>
      </c>
      <c r="G374" s="34">
        <v>0</v>
      </c>
      <c r="H374" s="34">
        <v>0</v>
      </c>
      <c r="I374" s="34">
        <v>0</v>
      </c>
      <c r="J374" s="34">
        <v>0</v>
      </c>
      <c r="K374" s="34">
        <v>32</v>
      </c>
      <c r="L374" s="34">
        <v>38</v>
      </c>
      <c r="M374" s="34">
        <v>45</v>
      </c>
      <c r="N374" s="34">
        <v>43</v>
      </c>
      <c r="O374" s="34">
        <v>46</v>
      </c>
      <c r="P374" s="34">
        <v>44</v>
      </c>
      <c r="Q374" s="34">
        <v>45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0</v>
      </c>
      <c r="Z374" s="34">
        <v>293</v>
      </c>
    </row>
    <row r="375" spans="1:26" ht="15.6" customHeight="1" x14ac:dyDescent="0.25">
      <c r="A375" s="33" t="s">
        <v>1177</v>
      </c>
      <c r="B375" s="33" t="s">
        <v>84</v>
      </c>
      <c r="C375" s="33" t="s">
        <v>36</v>
      </c>
      <c r="D375" s="36" t="s">
        <v>543</v>
      </c>
      <c r="E375" s="34">
        <v>8883789</v>
      </c>
      <c r="F375" s="33" t="s">
        <v>1254</v>
      </c>
      <c r="G375" s="34">
        <v>0</v>
      </c>
      <c r="H375" s="34">
        <v>0</v>
      </c>
      <c r="I375" s="34">
        <v>0</v>
      </c>
      <c r="J375" s="34">
        <v>0</v>
      </c>
      <c r="K375" s="34">
        <v>21</v>
      </c>
      <c r="L375" s="34">
        <v>28</v>
      </c>
      <c r="M375" s="34">
        <v>30</v>
      </c>
      <c r="N375" s="34">
        <v>31</v>
      </c>
      <c r="O375" s="34">
        <v>33</v>
      </c>
      <c r="P375" s="34">
        <v>32</v>
      </c>
      <c r="Q375" s="34">
        <v>29</v>
      </c>
      <c r="R375" s="34">
        <v>0</v>
      </c>
      <c r="S375" s="34">
        <v>0</v>
      </c>
      <c r="T375" s="34">
        <v>0</v>
      </c>
      <c r="U375" s="34">
        <v>0</v>
      </c>
      <c r="V375" s="34">
        <v>0</v>
      </c>
      <c r="W375" s="34">
        <v>0</v>
      </c>
      <c r="X375" s="34">
        <v>0</v>
      </c>
      <c r="Y375" s="34">
        <v>0</v>
      </c>
      <c r="Z375" s="34">
        <v>204</v>
      </c>
    </row>
    <row r="376" spans="1:26" ht="15.6" customHeight="1" x14ac:dyDescent="0.25">
      <c r="A376" s="33" t="s">
        <v>1177</v>
      </c>
      <c r="B376" s="33" t="s">
        <v>84</v>
      </c>
      <c r="C376" s="33" t="s">
        <v>36</v>
      </c>
      <c r="D376" s="36" t="s">
        <v>550</v>
      </c>
      <c r="E376" s="34">
        <v>8883796</v>
      </c>
      <c r="F376" s="33" t="s">
        <v>551</v>
      </c>
      <c r="G376" s="34">
        <v>0</v>
      </c>
      <c r="H376" s="34">
        <v>0</v>
      </c>
      <c r="I376" s="34">
        <v>0</v>
      </c>
      <c r="J376" s="34">
        <v>0</v>
      </c>
      <c r="K376" s="34">
        <v>14</v>
      </c>
      <c r="L376" s="34">
        <v>15</v>
      </c>
      <c r="M376" s="34">
        <v>14</v>
      </c>
      <c r="N376" s="34">
        <v>16</v>
      </c>
      <c r="O376" s="34">
        <v>9</v>
      </c>
      <c r="P376" s="34">
        <v>17</v>
      </c>
      <c r="Q376" s="34">
        <v>14</v>
      </c>
      <c r="R376" s="34">
        <v>0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0</v>
      </c>
      <c r="Z376" s="34">
        <v>99</v>
      </c>
    </row>
    <row r="377" spans="1:26" ht="15.6" customHeight="1" x14ac:dyDescent="0.25">
      <c r="A377" s="33" t="s">
        <v>1177</v>
      </c>
      <c r="B377" s="33" t="s">
        <v>84</v>
      </c>
      <c r="C377" s="33" t="s">
        <v>36</v>
      </c>
      <c r="D377" s="36" t="s">
        <v>557</v>
      </c>
      <c r="E377" s="34">
        <v>8883781</v>
      </c>
      <c r="F377" s="33" t="s">
        <v>558</v>
      </c>
      <c r="G377" s="34">
        <v>0</v>
      </c>
      <c r="H377" s="34">
        <v>0</v>
      </c>
      <c r="I377" s="34">
        <v>0</v>
      </c>
      <c r="J377" s="34">
        <v>0</v>
      </c>
      <c r="K377" s="34">
        <v>30</v>
      </c>
      <c r="L377" s="34">
        <v>25</v>
      </c>
      <c r="M377" s="34">
        <v>15</v>
      </c>
      <c r="N377" s="34">
        <v>28</v>
      </c>
      <c r="O377" s="34">
        <v>25</v>
      </c>
      <c r="P377" s="34">
        <v>25</v>
      </c>
      <c r="Q377" s="34">
        <v>30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4">
        <v>178</v>
      </c>
    </row>
    <row r="378" spans="1:26" ht="15.6" customHeight="1" x14ac:dyDescent="0.25">
      <c r="A378" s="33" t="s">
        <v>1177</v>
      </c>
      <c r="B378" s="33" t="s">
        <v>84</v>
      </c>
      <c r="C378" s="33" t="s">
        <v>36</v>
      </c>
      <c r="D378" s="36" t="s">
        <v>561</v>
      </c>
      <c r="E378" s="34">
        <v>8883386</v>
      </c>
      <c r="F378" s="33" t="s">
        <v>562</v>
      </c>
      <c r="G378" s="34">
        <v>0</v>
      </c>
      <c r="H378" s="34">
        <v>0</v>
      </c>
      <c r="I378" s="34">
        <v>0</v>
      </c>
      <c r="J378" s="34">
        <v>0</v>
      </c>
      <c r="K378" s="34">
        <v>15</v>
      </c>
      <c r="L378" s="34">
        <v>13</v>
      </c>
      <c r="M378" s="34">
        <v>16</v>
      </c>
      <c r="N378" s="34">
        <v>15</v>
      </c>
      <c r="O378" s="34">
        <v>15</v>
      </c>
      <c r="P378" s="34">
        <v>14</v>
      </c>
      <c r="Q378" s="34">
        <v>19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0</v>
      </c>
      <c r="Z378" s="34">
        <v>107</v>
      </c>
    </row>
    <row r="379" spans="1:26" ht="15.6" customHeight="1" x14ac:dyDescent="0.25">
      <c r="A379" s="33" t="s">
        <v>1177</v>
      </c>
      <c r="B379" s="33" t="s">
        <v>84</v>
      </c>
      <c r="C379" s="33" t="s">
        <v>36</v>
      </c>
      <c r="D379" s="36" t="s">
        <v>563</v>
      </c>
      <c r="E379" s="34">
        <v>8883387</v>
      </c>
      <c r="F379" s="33" t="s">
        <v>564</v>
      </c>
      <c r="G379" s="34">
        <v>0</v>
      </c>
      <c r="H379" s="34">
        <v>0</v>
      </c>
      <c r="I379" s="34">
        <v>0</v>
      </c>
      <c r="J379" s="34">
        <v>0</v>
      </c>
      <c r="K379" s="34">
        <v>10</v>
      </c>
      <c r="L379" s="34">
        <v>9</v>
      </c>
      <c r="M379" s="34">
        <v>9</v>
      </c>
      <c r="N379" s="34">
        <v>12</v>
      </c>
      <c r="O379" s="34">
        <v>8</v>
      </c>
      <c r="P379" s="34">
        <v>10</v>
      </c>
      <c r="Q379" s="34">
        <v>12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70</v>
      </c>
    </row>
    <row r="380" spans="1:26" ht="15.6" customHeight="1" x14ac:dyDescent="0.25">
      <c r="A380" s="33" t="s">
        <v>1177</v>
      </c>
      <c r="B380" s="33" t="s">
        <v>84</v>
      </c>
      <c r="C380" s="33" t="s">
        <v>36</v>
      </c>
      <c r="D380" s="36" t="s">
        <v>566</v>
      </c>
      <c r="E380" s="34">
        <v>8883782</v>
      </c>
      <c r="F380" s="33" t="s">
        <v>1255</v>
      </c>
      <c r="G380" s="34">
        <v>0</v>
      </c>
      <c r="H380" s="34">
        <v>0</v>
      </c>
      <c r="I380" s="34">
        <v>0</v>
      </c>
      <c r="J380" s="34">
        <v>0</v>
      </c>
      <c r="K380" s="34">
        <v>13</v>
      </c>
      <c r="L380" s="34">
        <v>12</v>
      </c>
      <c r="M380" s="34">
        <v>11</v>
      </c>
      <c r="N380" s="34">
        <v>9</v>
      </c>
      <c r="O380" s="34">
        <v>11</v>
      </c>
      <c r="P380" s="34">
        <v>17</v>
      </c>
      <c r="Q380" s="34">
        <v>15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0</v>
      </c>
      <c r="Z380" s="34">
        <v>88</v>
      </c>
    </row>
    <row r="381" spans="1:26" ht="15.6" customHeight="1" x14ac:dyDescent="0.25">
      <c r="A381" s="33" t="s">
        <v>1177</v>
      </c>
      <c r="B381" s="33" t="s">
        <v>84</v>
      </c>
      <c r="C381" s="33" t="s">
        <v>36</v>
      </c>
      <c r="D381" s="36" t="s">
        <v>567</v>
      </c>
      <c r="E381" s="34">
        <v>8883388</v>
      </c>
      <c r="F381" s="33" t="s">
        <v>568</v>
      </c>
      <c r="G381" s="34">
        <v>0</v>
      </c>
      <c r="H381" s="34">
        <v>0</v>
      </c>
      <c r="I381" s="34">
        <v>0</v>
      </c>
      <c r="J381" s="34">
        <v>0</v>
      </c>
      <c r="K381" s="34">
        <v>27</v>
      </c>
      <c r="L381" s="34">
        <v>28</v>
      </c>
      <c r="M381" s="34">
        <v>29</v>
      </c>
      <c r="N381" s="34">
        <v>28</v>
      </c>
      <c r="O381" s="34">
        <v>29</v>
      </c>
      <c r="P381" s="34">
        <v>30</v>
      </c>
      <c r="Q381" s="34">
        <v>26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197</v>
      </c>
    </row>
    <row r="382" spans="1:26" ht="15.6" customHeight="1" x14ac:dyDescent="0.25">
      <c r="A382" s="33" t="s">
        <v>1177</v>
      </c>
      <c r="B382" s="33" t="s">
        <v>84</v>
      </c>
      <c r="C382" s="33" t="s">
        <v>36</v>
      </c>
      <c r="D382" s="36" t="s">
        <v>569</v>
      </c>
      <c r="E382" s="34">
        <v>8883790</v>
      </c>
      <c r="F382" s="33" t="s">
        <v>1256</v>
      </c>
      <c r="G382" s="34">
        <v>0</v>
      </c>
      <c r="H382" s="34">
        <v>0</v>
      </c>
      <c r="I382" s="34">
        <v>1</v>
      </c>
      <c r="J382" s="34">
        <v>19</v>
      </c>
      <c r="K382" s="34">
        <v>30</v>
      </c>
      <c r="L382" s="34">
        <v>19</v>
      </c>
      <c r="M382" s="34">
        <v>18</v>
      </c>
      <c r="N382" s="34">
        <v>28</v>
      </c>
      <c r="O382" s="34">
        <v>31</v>
      </c>
      <c r="P382" s="34">
        <v>30</v>
      </c>
      <c r="Q382" s="34">
        <v>26</v>
      </c>
      <c r="R382" s="34">
        <v>0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202</v>
      </c>
    </row>
    <row r="383" spans="1:26" ht="15.6" customHeight="1" x14ac:dyDescent="0.25">
      <c r="A383" s="33" t="s">
        <v>1177</v>
      </c>
      <c r="B383" s="33" t="s">
        <v>84</v>
      </c>
      <c r="C383" s="33" t="s">
        <v>36</v>
      </c>
      <c r="D383" s="36" t="s">
        <v>570</v>
      </c>
      <c r="E383" s="34">
        <v>8883401</v>
      </c>
      <c r="F383" s="33" t="s">
        <v>571</v>
      </c>
      <c r="G383" s="34">
        <v>0</v>
      </c>
      <c r="H383" s="34">
        <v>0</v>
      </c>
      <c r="I383" s="34">
        <v>3</v>
      </c>
      <c r="J383" s="34">
        <v>22</v>
      </c>
      <c r="K383" s="34">
        <v>27</v>
      </c>
      <c r="L383" s="34">
        <v>29</v>
      </c>
      <c r="M383" s="34">
        <v>30</v>
      </c>
      <c r="N383" s="34">
        <v>29</v>
      </c>
      <c r="O383" s="34">
        <v>30</v>
      </c>
      <c r="P383" s="34">
        <v>30</v>
      </c>
      <c r="Q383" s="34">
        <v>19</v>
      </c>
      <c r="R383" s="34">
        <v>0</v>
      </c>
      <c r="S383" s="34">
        <v>0</v>
      </c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0</v>
      </c>
      <c r="Z383" s="34">
        <v>219</v>
      </c>
    </row>
    <row r="384" spans="1:26" ht="15.6" customHeight="1" x14ac:dyDescent="0.25">
      <c r="A384" s="33" t="s">
        <v>1177</v>
      </c>
      <c r="B384" s="33" t="s">
        <v>84</v>
      </c>
      <c r="C384" s="33" t="s">
        <v>36</v>
      </c>
      <c r="D384" s="36" t="s">
        <v>572</v>
      </c>
      <c r="E384" s="34">
        <v>8883402</v>
      </c>
      <c r="F384" s="33" t="s">
        <v>573</v>
      </c>
      <c r="G384" s="34">
        <v>0</v>
      </c>
      <c r="H384" s="34">
        <v>0</v>
      </c>
      <c r="I384" s="34">
        <v>0</v>
      </c>
      <c r="J384" s="34">
        <v>0</v>
      </c>
      <c r="K384" s="34">
        <v>8</v>
      </c>
      <c r="L384" s="34">
        <v>7</v>
      </c>
      <c r="M384" s="34">
        <v>8</v>
      </c>
      <c r="N384" s="34">
        <v>16</v>
      </c>
      <c r="O384" s="34">
        <v>13</v>
      </c>
      <c r="P384" s="34">
        <v>17</v>
      </c>
      <c r="Q384" s="34">
        <v>15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0</v>
      </c>
      <c r="X384" s="34">
        <v>0</v>
      </c>
      <c r="Y384" s="34">
        <v>0</v>
      </c>
      <c r="Z384" s="34">
        <v>84</v>
      </c>
    </row>
    <row r="385" spans="1:26" ht="15.6" customHeight="1" x14ac:dyDescent="0.25">
      <c r="A385" s="33" t="s">
        <v>1177</v>
      </c>
      <c r="B385" s="33" t="s">
        <v>84</v>
      </c>
      <c r="C385" s="33" t="s">
        <v>36</v>
      </c>
      <c r="D385" s="36" t="s">
        <v>574</v>
      </c>
      <c r="E385" s="34">
        <v>8883403</v>
      </c>
      <c r="F385" s="33" t="s">
        <v>575</v>
      </c>
      <c r="G385" s="34">
        <v>0</v>
      </c>
      <c r="H385" s="34">
        <v>0</v>
      </c>
      <c r="I385" s="34">
        <v>0</v>
      </c>
      <c r="J385" s="34">
        <v>0</v>
      </c>
      <c r="K385" s="34">
        <v>21</v>
      </c>
      <c r="L385" s="34">
        <v>24</v>
      </c>
      <c r="M385" s="34">
        <v>23</v>
      </c>
      <c r="N385" s="34">
        <v>30</v>
      </c>
      <c r="O385" s="34">
        <v>27</v>
      </c>
      <c r="P385" s="34">
        <v>28</v>
      </c>
      <c r="Q385" s="34">
        <v>31</v>
      </c>
      <c r="R385" s="34">
        <v>0</v>
      </c>
      <c r="S385" s="34">
        <v>0</v>
      </c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0</v>
      </c>
      <c r="Z385" s="34">
        <v>184</v>
      </c>
    </row>
    <row r="386" spans="1:26" ht="15.6" customHeight="1" x14ac:dyDescent="0.25">
      <c r="A386" s="33" t="s">
        <v>1177</v>
      </c>
      <c r="B386" s="33" t="s">
        <v>84</v>
      </c>
      <c r="C386" s="33" t="s">
        <v>36</v>
      </c>
      <c r="D386" s="36" t="s">
        <v>576</v>
      </c>
      <c r="E386" s="34">
        <v>8883791</v>
      </c>
      <c r="F386" s="33" t="s">
        <v>1257</v>
      </c>
      <c r="G386" s="34">
        <v>0</v>
      </c>
      <c r="H386" s="34">
        <v>0</v>
      </c>
      <c r="I386" s="34">
        <v>0</v>
      </c>
      <c r="J386" s="34">
        <v>0</v>
      </c>
      <c r="K386" s="34">
        <v>8</v>
      </c>
      <c r="L386" s="34">
        <v>12</v>
      </c>
      <c r="M386" s="34">
        <v>14</v>
      </c>
      <c r="N386" s="34">
        <v>13</v>
      </c>
      <c r="O386" s="34">
        <v>14</v>
      </c>
      <c r="P386" s="34">
        <v>19</v>
      </c>
      <c r="Q386" s="34">
        <v>8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88</v>
      </c>
    </row>
    <row r="387" spans="1:26" ht="15.6" customHeight="1" x14ac:dyDescent="0.25">
      <c r="A387" s="33" t="s">
        <v>1177</v>
      </c>
      <c r="B387" s="33" t="s">
        <v>84</v>
      </c>
      <c r="C387" s="33" t="s">
        <v>36</v>
      </c>
      <c r="D387" s="36" t="s">
        <v>579</v>
      </c>
      <c r="E387" s="34">
        <v>8883343</v>
      </c>
      <c r="F387" s="33" t="s">
        <v>580</v>
      </c>
      <c r="G387" s="34">
        <v>0</v>
      </c>
      <c r="H387" s="34">
        <v>0</v>
      </c>
      <c r="I387" s="34">
        <v>0</v>
      </c>
      <c r="J387" s="34">
        <v>0</v>
      </c>
      <c r="K387" s="34">
        <v>29</v>
      </c>
      <c r="L387" s="34">
        <v>25</v>
      </c>
      <c r="M387" s="34">
        <v>30</v>
      </c>
      <c r="N387" s="34">
        <v>31</v>
      </c>
      <c r="O387" s="34">
        <v>30</v>
      </c>
      <c r="P387" s="34">
        <v>31</v>
      </c>
      <c r="Q387" s="34">
        <v>32</v>
      </c>
      <c r="R387" s="34">
        <v>0</v>
      </c>
      <c r="S387" s="34">
        <v>0</v>
      </c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0</v>
      </c>
      <c r="Z387" s="34">
        <v>208</v>
      </c>
    </row>
    <row r="388" spans="1:26" ht="15.6" customHeight="1" x14ac:dyDescent="0.25">
      <c r="A388" s="33" t="s">
        <v>1177</v>
      </c>
      <c r="B388" s="33" t="s">
        <v>84</v>
      </c>
      <c r="C388" s="33" t="s">
        <v>36</v>
      </c>
      <c r="D388" s="36" t="s">
        <v>581</v>
      </c>
      <c r="E388" s="34">
        <v>8883406</v>
      </c>
      <c r="F388" s="33" t="s">
        <v>582</v>
      </c>
      <c r="G388" s="34">
        <v>0</v>
      </c>
      <c r="H388" s="34">
        <v>0</v>
      </c>
      <c r="I388" s="34">
        <v>0</v>
      </c>
      <c r="J388" s="34">
        <v>0</v>
      </c>
      <c r="K388" s="34">
        <v>17</v>
      </c>
      <c r="L388" s="34">
        <v>20</v>
      </c>
      <c r="M388" s="34">
        <v>15</v>
      </c>
      <c r="N388" s="34">
        <v>32</v>
      </c>
      <c r="O388" s="34">
        <v>22</v>
      </c>
      <c r="P388" s="34">
        <v>29</v>
      </c>
      <c r="Q388" s="34">
        <v>31</v>
      </c>
      <c r="R388" s="34">
        <v>0</v>
      </c>
      <c r="S388" s="34">
        <v>0</v>
      </c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0</v>
      </c>
      <c r="Z388" s="34">
        <v>166</v>
      </c>
    </row>
    <row r="389" spans="1:26" ht="15.6" customHeight="1" x14ac:dyDescent="0.25">
      <c r="A389" s="33" t="s">
        <v>1177</v>
      </c>
      <c r="B389" s="33" t="s">
        <v>84</v>
      </c>
      <c r="C389" s="33" t="s">
        <v>36</v>
      </c>
      <c r="D389" s="36" t="s">
        <v>583</v>
      </c>
      <c r="E389" s="34">
        <v>8883407</v>
      </c>
      <c r="F389" s="33" t="s">
        <v>584</v>
      </c>
      <c r="G389" s="34">
        <v>0</v>
      </c>
      <c r="H389" s="34">
        <v>0</v>
      </c>
      <c r="I389" s="34">
        <v>0</v>
      </c>
      <c r="J389" s="34">
        <v>0</v>
      </c>
      <c r="K389" s="34">
        <v>31</v>
      </c>
      <c r="L389" s="34">
        <v>29</v>
      </c>
      <c r="M389" s="34">
        <v>30</v>
      </c>
      <c r="N389" s="34">
        <v>30</v>
      </c>
      <c r="O389" s="34">
        <v>31</v>
      </c>
      <c r="P389" s="34">
        <v>29</v>
      </c>
      <c r="Q389" s="34">
        <v>29</v>
      </c>
      <c r="R389" s="34">
        <v>0</v>
      </c>
      <c r="S389" s="34">
        <v>0</v>
      </c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0</v>
      </c>
      <c r="Z389" s="34">
        <v>209</v>
      </c>
    </row>
    <row r="390" spans="1:26" ht="15.6" customHeight="1" x14ac:dyDescent="0.25">
      <c r="A390" s="33" t="s">
        <v>1177</v>
      </c>
      <c r="B390" s="33" t="s">
        <v>84</v>
      </c>
      <c r="C390" s="33" t="s">
        <v>36</v>
      </c>
      <c r="D390" s="36" t="s">
        <v>585</v>
      </c>
      <c r="E390" s="34">
        <v>8883792</v>
      </c>
      <c r="F390" s="33" t="s">
        <v>586</v>
      </c>
      <c r="G390" s="34">
        <v>0</v>
      </c>
      <c r="H390" s="34">
        <v>0</v>
      </c>
      <c r="I390" s="34">
        <v>0</v>
      </c>
      <c r="J390" s="34">
        <v>0</v>
      </c>
      <c r="K390" s="34">
        <v>16</v>
      </c>
      <c r="L390" s="34">
        <v>29</v>
      </c>
      <c r="M390" s="34">
        <v>30</v>
      </c>
      <c r="N390" s="34">
        <v>31</v>
      </c>
      <c r="O390" s="34">
        <v>31</v>
      </c>
      <c r="P390" s="34">
        <v>32</v>
      </c>
      <c r="Q390" s="34">
        <v>30</v>
      </c>
      <c r="R390" s="34">
        <v>0</v>
      </c>
      <c r="S390" s="34">
        <v>0</v>
      </c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0</v>
      </c>
      <c r="Z390" s="34">
        <v>199</v>
      </c>
    </row>
    <row r="391" spans="1:26" ht="15.6" customHeight="1" x14ac:dyDescent="0.25">
      <c r="A391" s="33" t="s">
        <v>1177</v>
      </c>
      <c r="B391" s="33" t="s">
        <v>84</v>
      </c>
      <c r="C391" s="33" t="s">
        <v>36</v>
      </c>
      <c r="D391" s="36" t="s">
        <v>589</v>
      </c>
      <c r="E391" s="34">
        <v>8883409</v>
      </c>
      <c r="F391" s="33" t="s">
        <v>590</v>
      </c>
      <c r="G391" s="34">
        <v>0</v>
      </c>
      <c r="H391" s="34">
        <v>0</v>
      </c>
      <c r="I391" s="34">
        <v>0</v>
      </c>
      <c r="J391" s="34">
        <v>0</v>
      </c>
      <c r="K391" s="34">
        <v>15</v>
      </c>
      <c r="L391" s="34">
        <v>11</v>
      </c>
      <c r="M391" s="34">
        <v>10</v>
      </c>
      <c r="N391" s="34">
        <v>17</v>
      </c>
      <c r="O391" s="34">
        <v>8</v>
      </c>
      <c r="P391" s="34">
        <v>12</v>
      </c>
      <c r="Q391" s="34">
        <v>13</v>
      </c>
      <c r="R391" s="34">
        <v>0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0</v>
      </c>
      <c r="Z391" s="34">
        <v>86</v>
      </c>
    </row>
    <row r="392" spans="1:26" ht="15.6" customHeight="1" x14ac:dyDescent="0.25">
      <c r="A392" s="33" t="s">
        <v>1177</v>
      </c>
      <c r="B392" s="33" t="s">
        <v>84</v>
      </c>
      <c r="C392" s="33" t="s">
        <v>36</v>
      </c>
      <c r="D392" s="36" t="s">
        <v>591</v>
      </c>
      <c r="E392" s="34">
        <v>8883412</v>
      </c>
      <c r="F392" s="33" t="s">
        <v>592</v>
      </c>
      <c r="G392" s="34">
        <v>0</v>
      </c>
      <c r="H392" s="34">
        <v>0</v>
      </c>
      <c r="I392" s="34">
        <v>0</v>
      </c>
      <c r="J392" s="34">
        <v>0</v>
      </c>
      <c r="K392" s="34">
        <v>9</v>
      </c>
      <c r="L392" s="34">
        <v>11</v>
      </c>
      <c r="M392" s="34">
        <v>11</v>
      </c>
      <c r="N392" s="34">
        <v>16</v>
      </c>
      <c r="O392" s="34">
        <v>6</v>
      </c>
      <c r="P392" s="34">
        <v>12</v>
      </c>
      <c r="Q392" s="34">
        <v>9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0</v>
      </c>
      <c r="Z392" s="34">
        <v>74</v>
      </c>
    </row>
    <row r="393" spans="1:26" ht="15.6" customHeight="1" x14ac:dyDescent="0.25">
      <c r="A393" s="33" t="s">
        <v>1177</v>
      </c>
      <c r="B393" s="33" t="s">
        <v>84</v>
      </c>
      <c r="C393" s="33" t="s">
        <v>36</v>
      </c>
      <c r="D393" s="36" t="s">
        <v>593</v>
      </c>
      <c r="E393" s="34">
        <v>8883794</v>
      </c>
      <c r="F393" s="33" t="s">
        <v>1258</v>
      </c>
      <c r="G393" s="34">
        <v>0</v>
      </c>
      <c r="H393" s="34">
        <v>0</v>
      </c>
      <c r="I393" s="34">
        <v>0</v>
      </c>
      <c r="J393" s="34">
        <v>0</v>
      </c>
      <c r="K393" s="34">
        <v>2</v>
      </c>
      <c r="L393" s="34">
        <v>3</v>
      </c>
      <c r="M393" s="34">
        <v>7</v>
      </c>
      <c r="N393" s="34">
        <v>3</v>
      </c>
      <c r="O393" s="34">
        <v>8</v>
      </c>
      <c r="P393" s="34">
        <v>7</v>
      </c>
      <c r="Q393" s="34">
        <v>10</v>
      </c>
      <c r="R393" s="34">
        <v>0</v>
      </c>
      <c r="S393" s="34">
        <v>0</v>
      </c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0</v>
      </c>
      <c r="Z393" s="34">
        <v>40</v>
      </c>
    </row>
    <row r="394" spans="1:26" ht="15.6" customHeight="1" x14ac:dyDescent="0.25">
      <c r="A394" s="33" t="s">
        <v>1177</v>
      </c>
      <c r="B394" s="33" t="s">
        <v>84</v>
      </c>
      <c r="C394" s="33" t="s">
        <v>36</v>
      </c>
      <c r="D394" s="36" t="s">
        <v>599</v>
      </c>
      <c r="E394" s="34">
        <v>8883795</v>
      </c>
      <c r="F394" s="33" t="s">
        <v>600</v>
      </c>
      <c r="G394" s="34">
        <v>0</v>
      </c>
      <c r="H394" s="34">
        <v>0</v>
      </c>
      <c r="I394" s="34">
        <v>0</v>
      </c>
      <c r="J394" s="34">
        <v>0</v>
      </c>
      <c r="K394" s="34">
        <v>19</v>
      </c>
      <c r="L394" s="34">
        <v>21</v>
      </c>
      <c r="M394" s="34">
        <v>19</v>
      </c>
      <c r="N394" s="34">
        <v>18</v>
      </c>
      <c r="O394" s="34">
        <v>21</v>
      </c>
      <c r="P394" s="34">
        <v>19</v>
      </c>
      <c r="Q394" s="34">
        <v>21</v>
      </c>
      <c r="R394" s="34">
        <v>0</v>
      </c>
      <c r="S394" s="34">
        <v>0</v>
      </c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138</v>
      </c>
    </row>
    <row r="395" spans="1:26" ht="15.6" customHeight="1" x14ac:dyDescent="0.25">
      <c r="A395" s="33" t="s">
        <v>1177</v>
      </c>
      <c r="B395" s="33" t="s">
        <v>84</v>
      </c>
      <c r="C395" s="33" t="s">
        <v>36</v>
      </c>
      <c r="D395" s="36" t="s">
        <v>601</v>
      </c>
      <c r="E395" s="34">
        <v>8883414</v>
      </c>
      <c r="F395" s="33" t="s">
        <v>602</v>
      </c>
      <c r="G395" s="34">
        <v>0</v>
      </c>
      <c r="H395" s="34">
        <v>0</v>
      </c>
      <c r="I395" s="34">
        <v>0</v>
      </c>
      <c r="J395" s="34">
        <v>0</v>
      </c>
      <c r="K395" s="34">
        <v>33</v>
      </c>
      <c r="L395" s="34">
        <v>36</v>
      </c>
      <c r="M395" s="34">
        <v>35</v>
      </c>
      <c r="N395" s="34">
        <v>35</v>
      </c>
      <c r="O395" s="34">
        <v>34</v>
      </c>
      <c r="P395" s="34">
        <v>35</v>
      </c>
      <c r="Q395" s="34">
        <v>33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241</v>
      </c>
    </row>
    <row r="396" spans="1:26" ht="15.6" customHeight="1" x14ac:dyDescent="0.25">
      <c r="A396" s="33" t="s">
        <v>1177</v>
      </c>
      <c r="B396" s="33" t="s">
        <v>84</v>
      </c>
      <c r="C396" s="33" t="s">
        <v>36</v>
      </c>
      <c r="D396" s="36" t="s">
        <v>603</v>
      </c>
      <c r="E396" s="34">
        <v>8883997</v>
      </c>
      <c r="F396" s="33" t="s">
        <v>604</v>
      </c>
      <c r="G396" s="34">
        <v>0</v>
      </c>
      <c r="H396" s="34">
        <v>0</v>
      </c>
      <c r="I396" s="34">
        <v>0</v>
      </c>
      <c r="J396" s="34">
        <v>0</v>
      </c>
      <c r="K396" s="34">
        <v>19</v>
      </c>
      <c r="L396" s="34">
        <v>21</v>
      </c>
      <c r="M396" s="34">
        <v>30</v>
      </c>
      <c r="N396" s="34">
        <v>30</v>
      </c>
      <c r="O396" s="34">
        <v>31</v>
      </c>
      <c r="P396" s="34">
        <v>28</v>
      </c>
      <c r="Q396" s="34">
        <v>28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187</v>
      </c>
    </row>
    <row r="397" spans="1:26" ht="15.6" customHeight="1" x14ac:dyDescent="0.25">
      <c r="A397" s="33" t="s">
        <v>1177</v>
      </c>
      <c r="B397" s="33" t="s">
        <v>84</v>
      </c>
      <c r="C397" s="33" t="s">
        <v>36</v>
      </c>
      <c r="D397" s="36" t="s">
        <v>609</v>
      </c>
      <c r="E397" s="34">
        <v>8885207</v>
      </c>
      <c r="F397" s="33" t="s">
        <v>610</v>
      </c>
      <c r="G397" s="34">
        <v>0</v>
      </c>
      <c r="H397" s="34">
        <v>0</v>
      </c>
      <c r="I397" s="34">
        <v>0</v>
      </c>
      <c r="J397" s="34">
        <v>0</v>
      </c>
      <c r="K397" s="34">
        <v>68</v>
      </c>
      <c r="L397" s="34">
        <v>85</v>
      </c>
      <c r="M397" s="34">
        <v>88</v>
      </c>
      <c r="N397" s="34">
        <v>81</v>
      </c>
      <c r="O397" s="34">
        <v>87</v>
      </c>
      <c r="P397" s="34">
        <v>90</v>
      </c>
      <c r="Q397" s="34">
        <v>90</v>
      </c>
      <c r="R397" s="34">
        <v>0</v>
      </c>
      <c r="S397" s="34">
        <v>0</v>
      </c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4">
        <v>589</v>
      </c>
    </row>
    <row r="398" spans="1:26" ht="15.6" customHeight="1" x14ac:dyDescent="0.25">
      <c r="A398" s="33" t="s">
        <v>1177</v>
      </c>
      <c r="B398" s="33" t="s">
        <v>84</v>
      </c>
      <c r="C398" s="33" t="s">
        <v>242</v>
      </c>
      <c r="D398" s="36" t="s">
        <v>247</v>
      </c>
      <c r="E398" s="34">
        <v>8883575</v>
      </c>
      <c r="F398" s="33" t="s">
        <v>248</v>
      </c>
      <c r="G398" s="34">
        <v>0</v>
      </c>
      <c r="H398" s="34">
        <v>0</v>
      </c>
      <c r="I398" s="34">
        <v>0</v>
      </c>
      <c r="J398" s="34">
        <v>0</v>
      </c>
      <c r="K398" s="34">
        <v>5</v>
      </c>
      <c r="L398" s="34">
        <v>8</v>
      </c>
      <c r="M398" s="34">
        <v>8</v>
      </c>
      <c r="N398" s="34">
        <v>8</v>
      </c>
      <c r="O398" s="34">
        <v>5</v>
      </c>
      <c r="P398" s="34">
        <v>8</v>
      </c>
      <c r="Q398" s="34">
        <v>8</v>
      </c>
      <c r="R398" s="34">
        <v>0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50</v>
      </c>
    </row>
    <row r="399" spans="1:26" ht="15.6" customHeight="1" x14ac:dyDescent="0.25">
      <c r="A399" s="33" t="s">
        <v>1177</v>
      </c>
      <c r="B399" s="33" t="s">
        <v>84</v>
      </c>
      <c r="C399" s="33" t="s">
        <v>242</v>
      </c>
      <c r="D399" s="36" t="s">
        <v>249</v>
      </c>
      <c r="E399" s="34">
        <v>8883573</v>
      </c>
      <c r="F399" s="33" t="s">
        <v>250</v>
      </c>
      <c r="G399" s="34">
        <v>0</v>
      </c>
      <c r="H399" s="34">
        <v>0</v>
      </c>
      <c r="I399" s="34">
        <v>0</v>
      </c>
      <c r="J399" s="34">
        <v>0</v>
      </c>
      <c r="K399" s="34">
        <v>21</v>
      </c>
      <c r="L399" s="34">
        <v>20</v>
      </c>
      <c r="M399" s="34">
        <v>22</v>
      </c>
      <c r="N399" s="34">
        <v>21</v>
      </c>
      <c r="O399" s="34">
        <v>22</v>
      </c>
      <c r="P399" s="34">
        <v>22</v>
      </c>
      <c r="Q399" s="34">
        <v>19</v>
      </c>
      <c r="R399" s="34">
        <v>0</v>
      </c>
      <c r="S399" s="34">
        <v>0</v>
      </c>
      <c r="T399" s="34">
        <v>0</v>
      </c>
      <c r="U399" s="34">
        <v>0</v>
      </c>
      <c r="V399" s="34">
        <v>0</v>
      </c>
      <c r="W399" s="34">
        <v>0</v>
      </c>
      <c r="X399" s="34">
        <v>0</v>
      </c>
      <c r="Y399" s="34">
        <v>0</v>
      </c>
      <c r="Z399" s="34">
        <v>147</v>
      </c>
    </row>
    <row r="400" spans="1:26" ht="15.6" customHeight="1" x14ac:dyDescent="0.25">
      <c r="A400" s="33" t="s">
        <v>1177</v>
      </c>
      <c r="B400" s="33" t="s">
        <v>84</v>
      </c>
      <c r="C400" s="33" t="s">
        <v>242</v>
      </c>
      <c r="D400" s="36" t="s">
        <v>251</v>
      </c>
      <c r="E400" s="34">
        <v>8883553</v>
      </c>
      <c r="F400" s="33" t="s">
        <v>252</v>
      </c>
      <c r="G400" s="34">
        <v>0</v>
      </c>
      <c r="H400" s="34">
        <v>0</v>
      </c>
      <c r="I400" s="34">
        <v>0</v>
      </c>
      <c r="J400" s="34">
        <v>0</v>
      </c>
      <c r="K400" s="34">
        <v>27</v>
      </c>
      <c r="L400" s="34">
        <v>25</v>
      </c>
      <c r="M400" s="34">
        <v>27</v>
      </c>
      <c r="N400" s="34">
        <v>30</v>
      </c>
      <c r="O400" s="34">
        <v>32</v>
      </c>
      <c r="P400" s="34">
        <v>27</v>
      </c>
      <c r="Q400" s="34">
        <v>23</v>
      </c>
      <c r="R400" s="34">
        <v>1</v>
      </c>
      <c r="S400" s="34">
        <v>0</v>
      </c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4">
        <v>192</v>
      </c>
    </row>
    <row r="401" spans="1:26" ht="15.6" customHeight="1" x14ac:dyDescent="0.25">
      <c r="A401" s="33" t="s">
        <v>1177</v>
      </c>
      <c r="B401" s="33" t="s">
        <v>84</v>
      </c>
      <c r="C401" s="33" t="s">
        <v>242</v>
      </c>
      <c r="D401" s="36" t="s">
        <v>253</v>
      </c>
      <c r="E401" s="34">
        <v>8883574</v>
      </c>
      <c r="F401" s="33" t="s">
        <v>254</v>
      </c>
      <c r="G401" s="34">
        <v>0</v>
      </c>
      <c r="H401" s="34">
        <v>0</v>
      </c>
      <c r="I401" s="34">
        <v>0</v>
      </c>
      <c r="J401" s="34">
        <v>0</v>
      </c>
      <c r="K401" s="34">
        <v>15</v>
      </c>
      <c r="L401" s="34">
        <v>15</v>
      </c>
      <c r="M401" s="34">
        <v>15</v>
      </c>
      <c r="N401" s="34">
        <v>15</v>
      </c>
      <c r="O401" s="34">
        <v>15</v>
      </c>
      <c r="P401" s="34">
        <v>15</v>
      </c>
      <c r="Q401" s="34">
        <v>17</v>
      </c>
      <c r="R401" s="34">
        <v>0</v>
      </c>
      <c r="S401" s="34">
        <v>0</v>
      </c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0</v>
      </c>
      <c r="Z401" s="34">
        <v>107</v>
      </c>
    </row>
    <row r="402" spans="1:26" ht="15.6" customHeight="1" x14ac:dyDescent="0.25">
      <c r="A402" s="33" t="s">
        <v>1177</v>
      </c>
      <c r="B402" s="33" t="s">
        <v>84</v>
      </c>
      <c r="C402" s="33" t="s">
        <v>242</v>
      </c>
      <c r="D402" s="36" t="s">
        <v>255</v>
      </c>
      <c r="E402" s="34">
        <v>8885200</v>
      </c>
      <c r="F402" s="33" t="s">
        <v>256</v>
      </c>
      <c r="G402" s="34">
        <v>0</v>
      </c>
      <c r="H402" s="34">
        <v>0</v>
      </c>
      <c r="I402" s="34">
        <v>1</v>
      </c>
      <c r="J402" s="34">
        <v>19</v>
      </c>
      <c r="K402" s="34">
        <v>29</v>
      </c>
      <c r="L402" s="34">
        <v>31</v>
      </c>
      <c r="M402" s="34">
        <v>29</v>
      </c>
      <c r="N402" s="34">
        <v>21</v>
      </c>
      <c r="O402" s="34">
        <v>26</v>
      </c>
      <c r="P402" s="34">
        <v>25</v>
      </c>
      <c r="Q402" s="34">
        <v>27</v>
      </c>
      <c r="R402" s="34">
        <v>0</v>
      </c>
      <c r="S402" s="34">
        <v>0</v>
      </c>
      <c r="T402" s="34">
        <v>0</v>
      </c>
      <c r="U402" s="34">
        <v>0</v>
      </c>
      <c r="V402" s="34">
        <v>0</v>
      </c>
      <c r="W402" s="34">
        <v>0</v>
      </c>
      <c r="X402" s="34">
        <v>0</v>
      </c>
      <c r="Y402" s="34">
        <v>0</v>
      </c>
      <c r="Z402" s="34">
        <v>208</v>
      </c>
    </row>
    <row r="403" spans="1:26" ht="15.6" customHeight="1" x14ac:dyDescent="0.25">
      <c r="A403" s="33" t="s">
        <v>1177</v>
      </c>
      <c r="B403" s="33" t="s">
        <v>84</v>
      </c>
      <c r="C403" s="33" t="s">
        <v>242</v>
      </c>
      <c r="D403" s="36" t="s">
        <v>259</v>
      </c>
      <c r="E403" s="34">
        <v>8883557</v>
      </c>
      <c r="F403" s="33" t="s">
        <v>260</v>
      </c>
      <c r="G403" s="34">
        <v>0</v>
      </c>
      <c r="H403" s="34">
        <v>0</v>
      </c>
      <c r="I403" s="34">
        <v>0</v>
      </c>
      <c r="J403" s="34">
        <v>0</v>
      </c>
      <c r="K403" s="34">
        <v>30</v>
      </c>
      <c r="L403" s="34">
        <v>26</v>
      </c>
      <c r="M403" s="34">
        <v>30</v>
      </c>
      <c r="N403" s="34">
        <v>28</v>
      </c>
      <c r="O403" s="34">
        <v>30</v>
      </c>
      <c r="P403" s="34">
        <v>29</v>
      </c>
      <c r="Q403" s="34">
        <v>25</v>
      </c>
      <c r="R403" s="34">
        <v>0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198</v>
      </c>
    </row>
    <row r="404" spans="1:26" ht="15.6" customHeight="1" x14ac:dyDescent="0.25">
      <c r="A404" s="33" t="s">
        <v>1177</v>
      </c>
      <c r="B404" s="33" t="s">
        <v>84</v>
      </c>
      <c r="C404" s="33" t="s">
        <v>242</v>
      </c>
      <c r="D404" s="36" t="s">
        <v>263</v>
      </c>
      <c r="E404" s="34">
        <v>8883565</v>
      </c>
      <c r="F404" s="33" t="s">
        <v>264</v>
      </c>
      <c r="G404" s="34">
        <v>0</v>
      </c>
      <c r="H404" s="34">
        <v>0</v>
      </c>
      <c r="I404" s="34">
        <v>0</v>
      </c>
      <c r="J404" s="34">
        <v>0</v>
      </c>
      <c r="K404" s="34">
        <v>18</v>
      </c>
      <c r="L404" s="34">
        <v>12</v>
      </c>
      <c r="M404" s="34">
        <v>17</v>
      </c>
      <c r="N404" s="34">
        <v>18</v>
      </c>
      <c r="O404" s="34">
        <v>21</v>
      </c>
      <c r="P404" s="34">
        <v>23</v>
      </c>
      <c r="Q404" s="34">
        <v>27</v>
      </c>
      <c r="R404" s="34">
        <v>0</v>
      </c>
      <c r="S404" s="34">
        <v>0</v>
      </c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0</v>
      </c>
      <c r="Z404" s="34">
        <v>136</v>
      </c>
    </row>
    <row r="405" spans="1:26" ht="15.6" customHeight="1" x14ac:dyDescent="0.25">
      <c r="A405" s="33" t="s">
        <v>1177</v>
      </c>
      <c r="B405" s="33" t="s">
        <v>84</v>
      </c>
      <c r="C405" s="33" t="s">
        <v>242</v>
      </c>
      <c r="D405" s="36" t="s">
        <v>265</v>
      </c>
      <c r="E405" s="34">
        <v>8883976</v>
      </c>
      <c r="F405" s="33" t="s">
        <v>266</v>
      </c>
      <c r="G405" s="34">
        <v>0</v>
      </c>
      <c r="H405" s="34">
        <v>0</v>
      </c>
      <c r="I405" s="34">
        <v>0</v>
      </c>
      <c r="J405" s="34">
        <v>0</v>
      </c>
      <c r="K405" s="34">
        <v>6</v>
      </c>
      <c r="L405" s="34">
        <v>9</v>
      </c>
      <c r="M405" s="34">
        <v>9</v>
      </c>
      <c r="N405" s="34">
        <v>8</v>
      </c>
      <c r="O405" s="34">
        <v>14</v>
      </c>
      <c r="P405" s="34">
        <v>9</v>
      </c>
      <c r="Q405" s="34">
        <v>7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0</v>
      </c>
      <c r="Z405" s="34">
        <v>62</v>
      </c>
    </row>
    <row r="406" spans="1:26" ht="15.6" customHeight="1" x14ac:dyDescent="0.25">
      <c r="A406" s="33" t="s">
        <v>1177</v>
      </c>
      <c r="B406" s="33" t="s">
        <v>84</v>
      </c>
      <c r="C406" s="33" t="s">
        <v>242</v>
      </c>
      <c r="D406" s="36" t="s">
        <v>275</v>
      </c>
      <c r="E406" s="34">
        <v>8883814</v>
      </c>
      <c r="F406" s="33" t="s">
        <v>276</v>
      </c>
      <c r="G406" s="34">
        <v>0</v>
      </c>
      <c r="H406" s="34">
        <v>0</v>
      </c>
      <c r="I406" s="34">
        <v>0</v>
      </c>
      <c r="J406" s="34">
        <v>0</v>
      </c>
      <c r="K406" s="34">
        <v>79</v>
      </c>
      <c r="L406" s="34">
        <v>88</v>
      </c>
      <c r="M406" s="34">
        <v>75</v>
      </c>
      <c r="N406" s="34">
        <v>83</v>
      </c>
      <c r="O406" s="34">
        <v>91</v>
      </c>
      <c r="P406" s="34">
        <v>90</v>
      </c>
      <c r="Q406" s="34">
        <v>90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596</v>
      </c>
    </row>
    <row r="407" spans="1:26" ht="15.6" customHeight="1" x14ac:dyDescent="0.25">
      <c r="A407" s="33" t="s">
        <v>1177</v>
      </c>
      <c r="B407" s="33" t="s">
        <v>84</v>
      </c>
      <c r="C407" s="33" t="s">
        <v>242</v>
      </c>
      <c r="D407" s="36" t="s">
        <v>277</v>
      </c>
      <c r="E407" s="34">
        <v>8883715</v>
      </c>
      <c r="F407" s="33" t="s">
        <v>1259</v>
      </c>
      <c r="G407" s="34">
        <v>0</v>
      </c>
      <c r="H407" s="34">
        <v>0</v>
      </c>
      <c r="I407" s="34">
        <v>1</v>
      </c>
      <c r="J407" s="34">
        <v>0</v>
      </c>
      <c r="K407" s="34">
        <v>30</v>
      </c>
      <c r="L407" s="34">
        <v>29</v>
      </c>
      <c r="M407" s="34">
        <v>30</v>
      </c>
      <c r="N407" s="34">
        <v>30</v>
      </c>
      <c r="O407" s="34">
        <v>30</v>
      </c>
      <c r="P407" s="34">
        <v>30</v>
      </c>
      <c r="Q407" s="34">
        <v>30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210</v>
      </c>
    </row>
    <row r="408" spans="1:26" ht="15.6" customHeight="1" x14ac:dyDescent="0.25">
      <c r="A408" s="33" t="s">
        <v>1177</v>
      </c>
      <c r="B408" s="33" t="s">
        <v>84</v>
      </c>
      <c r="C408" s="33" t="s">
        <v>242</v>
      </c>
      <c r="D408" s="36" t="s">
        <v>278</v>
      </c>
      <c r="E408" s="34">
        <v>8883562</v>
      </c>
      <c r="F408" s="33" t="s">
        <v>279</v>
      </c>
      <c r="G408" s="34">
        <v>0</v>
      </c>
      <c r="H408" s="34">
        <v>0</v>
      </c>
      <c r="I408" s="34">
        <v>0</v>
      </c>
      <c r="J408" s="34">
        <v>0</v>
      </c>
      <c r="K408" s="34">
        <v>21</v>
      </c>
      <c r="L408" s="34">
        <v>27</v>
      </c>
      <c r="M408" s="34">
        <v>22</v>
      </c>
      <c r="N408" s="34">
        <v>29</v>
      </c>
      <c r="O408" s="34">
        <v>30</v>
      </c>
      <c r="P408" s="34">
        <v>22</v>
      </c>
      <c r="Q408" s="34">
        <v>32</v>
      </c>
      <c r="R408" s="34">
        <v>0</v>
      </c>
      <c r="S408" s="34">
        <v>0</v>
      </c>
      <c r="T408" s="34">
        <v>0</v>
      </c>
      <c r="U408" s="34">
        <v>0</v>
      </c>
      <c r="V408" s="34">
        <v>0</v>
      </c>
      <c r="W408" s="34">
        <v>0</v>
      </c>
      <c r="X408" s="34">
        <v>0</v>
      </c>
      <c r="Y408" s="34">
        <v>0</v>
      </c>
      <c r="Z408" s="34">
        <v>183</v>
      </c>
    </row>
    <row r="409" spans="1:26" ht="15.6" customHeight="1" x14ac:dyDescent="0.25">
      <c r="A409" s="33" t="s">
        <v>1177</v>
      </c>
      <c r="B409" s="33" t="s">
        <v>84</v>
      </c>
      <c r="C409" s="33" t="s">
        <v>242</v>
      </c>
      <c r="D409" s="36" t="s">
        <v>280</v>
      </c>
      <c r="E409" s="34">
        <v>8883716</v>
      </c>
      <c r="F409" s="33" t="s">
        <v>1260</v>
      </c>
      <c r="G409" s="34">
        <v>0</v>
      </c>
      <c r="H409" s="34">
        <v>0</v>
      </c>
      <c r="I409" s="34">
        <v>0</v>
      </c>
      <c r="J409" s="34">
        <v>0</v>
      </c>
      <c r="K409" s="34">
        <v>22</v>
      </c>
      <c r="L409" s="34">
        <v>30</v>
      </c>
      <c r="M409" s="34">
        <v>30</v>
      </c>
      <c r="N409" s="34">
        <v>31</v>
      </c>
      <c r="O409" s="34">
        <v>30</v>
      </c>
      <c r="P409" s="34">
        <v>28</v>
      </c>
      <c r="Q409" s="34">
        <v>30</v>
      </c>
      <c r="R409" s="34">
        <v>0</v>
      </c>
      <c r="S409" s="34">
        <v>0</v>
      </c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0</v>
      </c>
      <c r="Z409" s="34">
        <v>201</v>
      </c>
    </row>
    <row r="410" spans="1:26" ht="15.6" customHeight="1" x14ac:dyDescent="0.25">
      <c r="A410" s="33" t="s">
        <v>1177</v>
      </c>
      <c r="B410" s="33" t="s">
        <v>84</v>
      </c>
      <c r="C410" s="33" t="s">
        <v>242</v>
      </c>
      <c r="D410" s="36" t="s">
        <v>281</v>
      </c>
      <c r="E410" s="34">
        <v>8883564</v>
      </c>
      <c r="F410" s="33" t="s">
        <v>282</v>
      </c>
      <c r="G410" s="34">
        <v>0</v>
      </c>
      <c r="H410" s="34">
        <v>0</v>
      </c>
      <c r="I410" s="34">
        <v>0</v>
      </c>
      <c r="J410" s="34">
        <v>0</v>
      </c>
      <c r="K410" s="34">
        <v>27</v>
      </c>
      <c r="L410" s="34">
        <v>24</v>
      </c>
      <c r="M410" s="34">
        <v>20</v>
      </c>
      <c r="N410" s="34">
        <v>30</v>
      </c>
      <c r="O410" s="34">
        <v>29</v>
      </c>
      <c r="P410" s="34">
        <v>33</v>
      </c>
      <c r="Q410" s="34">
        <v>29</v>
      </c>
      <c r="R410" s="34">
        <v>0</v>
      </c>
      <c r="S410" s="34">
        <v>0</v>
      </c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4">
        <v>192</v>
      </c>
    </row>
    <row r="411" spans="1:26" ht="15.6" customHeight="1" x14ac:dyDescent="0.25">
      <c r="A411" s="33" t="s">
        <v>1177</v>
      </c>
      <c r="B411" s="33" t="s">
        <v>84</v>
      </c>
      <c r="C411" s="33" t="s">
        <v>41</v>
      </c>
      <c r="D411" s="36" t="s">
        <v>611</v>
      </c>
      <c r="E411" s="34">
        <v>8883334</v>
      </c>
      <c r="F411" s="33" t="s">
        <v>612</v>
      </c>
      <c r="G411" s="34">
        <v>0</v>
      </c>
      <c r="H411" s="34">
        <v>0</v>
      </c>
      <c r="I411" s="34">
        <v>0</v>
      </c>
      <c r="J411" s="34">
        <v>0</v>
      </c>
      <c r="K411" s="34">
        <v>30</v>
      </c>
      <c r="L411" s="34">
        <v>30</v>
      </c>
      <c r="M411" s="34">
        <v>30</v>
      </c>
      <c r="N411" s="34">
        <v>30</v>
      </c>
      <c r="O411" s="34">
        <v>28</v>
      </c>
      <c r="P411" s="34">
        <v>30</v>
      </c>
      <c r="Q411" s="34">
        <v>29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207</v>
      </c>
    </row>
    <row r="412" spans="1:26" ht="15.6" customHeight="1" x14ac:dyDescent="0.25">
      <c r="A412" s="33" t="s">
        <v>1177</v>
      </c>
      <c r="B412" s="33" t="s">
        <v>84</v>
      </c>
      <c r="C412" s="33" t="s">
        <v>41</v>
      </c>
      <c r="D412" s="36" t="s">
        <v>613</v>
      </c>
      <c r="E412" s="34">
        <v>8883337</v>
      </c>
      <c r="F412" s="33" t="s">
        <v>614</v>
      </c>
      <c r="G412" s="34">
        <v>0</v>
      </c>
      <c r="H412" s="34">
        <v>0</v>
      </c>
      <c r="I412" s="34">
        <v>0</v>
      </c>
      <c r="J412" s="34">
        <v>0</v>
      </c>
      <c r="K412" s="34">
        <v>10</v>
      </c>
      <c r="L412" s="34">
        <v>3</v>
      </c>
      <c r="M412" s="34">
        <v>9</v>
      </c>
      <c r="N412" s="34">
        <v>6</v>
      </c>
      <c r="O412" s="34">
        <v>13</v>
      </c>
      <c r="P412" s="34">
        <v>7</v>
      </c>
      <c r="Q412" s="34">
        <v>12</v>
      </c>
      <c r="R412" s="34">
        <v>0</v>
      </c>
      <c r="S412" s="34">
        <v>0</v>
      </c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0</v>
      </c>
      <c r="Z412" s="34">
        <v>60</v>
      </c>
    </row>
    <row r="413" spans="1:26" ht="15.6" customHeight="1" x14ac:dyDescent="0.25">
      <c r="A413" s="33" t="s">
        <v>1177</v>
      </c>
      <c r="B413" s="33" t="s">
        <v>84</v>
      </c>
      <c r="C413" s="33" t="s">
        <v>41</v>
      </c>
      <c r="D413" s="36" t="s">
        <v>619</v>
      </c>
      <c r="E413" s="34">
        <v>8883340</v>
      </c>
      <c r="F413" s="33" t="s">
        <v>620</v>
      </c>
      <c r="G413" s="34">
        <v>0</v>
      </c>
      <c r="H413" s="34">
        <v>0</v>
      </c>
      <c r="I413" s="34">
        <v>0</v>
      </c>
      <c r="J413" s="34">
        <v>0</v>
      </c>
      <c r="K413" s="34">
        <v>30</v>
      </c>
      <c r="L413" s="34">
        <v>29</v>
      </c>
      <c r="M413" s="34">
        <v>30</v>
      </c>
      <c r="N413" s="34">
        <v>30</v>
      </c>
      <c r="O413" s="34">
        <v>28</v>
      </c>
      <c r="P413" s="34">
        <v>31</v>
      </c>
      <c r="Q413" s="34">
        <v>26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204</v>
      </c>
    </row>
    <row r="414" spans="1:26" ht="15.6" customHeight="1" x14ac:dyDescent="0.25">
      <c r="A414" s="33" t="s">
        <v>1177</v>
      </c>
      <c r="B414" s="33" t="s">
        <v>84</v>
      </c>
      <c r="C414" s="33" t="s">
        <v>41</v>
      </c>
      <c r="D414" s="36" t="s">
        <v>621</v>
      </c>
      <c r="E414" s="34">
        <v>8883342</v>
      </c>
      <c r="F414" s="33" t="s">
        <v>622</v>
      </c>
      <c r="G414" s="34">
        <v>0</v>
      </c>
      <c r="H414" s="34">
        <v>0</v>
      </c>
      <c r="I414" s="34">
        <v>0</v>
      </c>
      <c r="J414" s="34">
        <v>0</v>
      </c>
      <c r="K414" s="34">
        <v>25</v>
      </c>
      <c r="L414" s="34">
        <v>24</v>
      </c>
      <c r="M414" s="34">
        <v>30</v>
      </c>
      <c r="N414" s="34">
        <v>26</v>
      </c>
      <c r="O414" s="34">
        <v>29</v>
      </c>
      <c r="P414" s="34">
        <v>30</v>
      </c>
      <c r="Q414" s="34">
        <v>26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190</v>
      </c>
    </row>
    <row r="415" spans="1:26" ht="15.6" customHeight="1" x14ac:dyDescent="0.25">
      <c r="A415" s="33" t="s">
        <v>1177</v>
      </c>
      <c r="B415" s="33" t="s">
        <v>84</v>
      </c>
      <c r="C415" s="33" t="s">
        <v>41</v>
      </c>
      <c r="D415" s="36" t="s">
        <v>623</v>
      </c>
      <c r="E415" s="34">
        <v>8883763</v>
      </c>
      <c r="F415" s="33" t="s">
        <v>1267</v>
      </c>
      <c r="G415" s="34">
        <v>0</v>
      </c>
      <c r="H415" s="34">
        <v>0</v>
      </c>
      <c r="I415" s="34">
        <v>6</v>
      </c>
      <c r="J415" s="34">
        <v>13</v>
      </c>
      <c r="K415" s="34">
        <v>18</v>
      </c>
      <c r="L415" s="34">
        <v>18</v>
      </c>
      <c r="M415" s="34">
        <v>20</v>
      </c>
      <c r="N415" s="34">
        <v>19</v>
      </c>
      <c r="O415" s="34">
        <v>16</v>
      </c>
      <c r="P415" s="34">
        <v>21</v>
      </c>
      <c r="Q415" s="34">
        <v>20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151</v>
      </c>
    </row>
    <row r="416" spans="1:26" ht="15.6" customHeight="1" x14ac:dyDescent="0.25">
      <c r="A416" s="33" t="s">
        <v>1177</v>
      </c>
      <c r="B416" s="33" t="s">
        <v>84</v>
      </c>
      <c r="C416" s="33" t="s">
        <v>41</v>
      </c>
      <c r="D416" s="36" t="s">
        <v>634</v>
      </c>
      <c r="E416" s="34">
        <v>8883766</v>
      </c>
      <c r="F416" s="33" t="s">
        <v>1268</v>
      </c>
      <c r="G416" s="34">
        <v>0</v>
      </c>
      <c r="H416" s="34">
        <v>0</v>
      </c>
      <c r="I416" s="34">
        <v>0</v>
      </c>
      <c r="J416" s="34">
        <v>0</v>
      </c>
      <c r="K416" s="34">
        <v>34</v>
      </c>
      <c r="L416" s="34">
        <v>34</v>
      </c>
      <c r="M416" s="34">
        <v>39</v>
      </c>
      <c r="N416" s="34">
        <v>41</v>
      </c>
      <c r="O416" s="34">
        <v>36</v>
      </c>
      <c r="P416" s="34">
        <v>39</v>
      </c>
      <c r="Q416" s="34">
        <v>35</v>
      </c>
      <c r="R416" s="34">
        <v>0</v>
      </c>
      <c r="S416" s="34">
        <v>0</v>
      </c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0</v>
      </c>
      <c r="Z416" s="34">
        <v>258</v>
      </c>
    </row>
    <row r="417" spans="1:26" ht="15.6" customHeight="1" x14ac:dyDescent="0.25">
      <c r="A417" s="33" t="s">
        <v>1177</v>
      </c>
      <c r="B417" s="33" t="s">
        <v>84</v>
      </c>
      <c r="C417" s="33" t="s">
        <v>41</v>
      </c>
      <c r="D417" s="36" t="s">
        <v>637</v>
      </c>
      <c r="E417" s="34">
        <v>8883355</v>
      </c>
      <c r="F417" s="33" t="s">
        <v>638</v>
      </c>
      <c r="G417" s="34">
        <v>0</v>
      </c>
      <c r="H417" s="34">
        <v>0</v>
      </c>
      <c r="I417" s="34">
        <v>0</v>
      </c>
      <c r="J417" s="34">
        <v>0</v>
      </c>
      <c r="K417" s="34">
        <v>15</v>
      </c>
      <c r="L417" s="34">
        <v>21</v>
      </c>
      <c r="M417" s="34">
        <v>20</v>
      </c>
      <c r="N417" s="34">
        <v>23</v>
      </c>
      <c r="O417" s="34">
        <v>26</v>
      </c>
      <c r="P417" s="34">
        <v>24</v>
      </c>
      <c r="Q417" s="34">
        <v>18</v>
      </c>
      <c r="R417" s="34">
        <v>0</v>
      </c>
      <c r="S417" s="34">
        <v>0</v>
      </c>
      <c r="T417" s="34">
        <v>0</v>
      </c>
      <c r="U417" s="34">
        <v>0</v>
      </c>
      <c r="V417" s="34">
        <v>0</v>
      </c>
      <c r="W417" s="34">
        <v>0</v>
      </c>
      <c r="X417" s="34">
        <v>0</v>
      </c>
      <c r="Y417" s="34">
        <v>0</v>
      </c>
      <c r="Z417" s="34">
        <v>147</v>
      </c>
    </row>
    <row r="418" spans="1:26" ht="15.6" customHeight="1" x14ac:dyDescent="0.25">
      <c r="A418" s="33" t="s">
        <v>1177</v>
      </c>
      <c r="B418" s="33" t="s">
        <v>84</v>
      </c>
      <c r="C418" s="33" t="s">
        <v>41</v>
      </c>
      <c r="D418" s="36" t="s">
        <v>641</v>
      </c>
      <c r="E418" s="34">
        <v>8883765</v>
      </c>
      <c r="F418" s="33" t="s">
        <v>1269</v>
      </c>
      <c r="G418" s="34">
        <v>0</v>
      </c>
      <c r="H418" s="34">
        <v>0</v>
      </c>
      <c r="I418" s="34">
        <v>0</v>
      </c>
      <c r="J418" s="34">
        <v>0</v>
      </c>
      <c r="K418" s="34">
        <v>20</v>
      </c>
      <c r="L418" s="34">
        <v>21</v>
      </c>
      <c r="M418" s="34">
        <v>15</v>
      </c>
      <c r="N418" s="34">
        <v>18</v>
      </c>
      <c r="O418" s="34">
        <v>17</v>
      </c>
      <c r="P418" s="34">
        <v>15</v>
      </c>
      <c r="Q418" s="34">
        <v>21</v>
      </c>
      <c r="R418" s="34">
        <v>0</v>
      </c>
      <c r="S418" s="34">
        <v>0</v>
      </c>
      <c r="T418" s="34">
        <v>0</v>
      </c>
      <c r="U418" s="34">
        <v>0</v>
      </c>
      <c r="V418" s="34">
        <v>0</v>
      </c>
      <c r="W418" s="34">
        <v>0</v>
      </c>
      <c r="X418" s="34">
        <v>0</v>
      </c>
      <c r="Y418" s="34">
        <v>0</v>
      </c>
      <c r="Z418" s="34">
        <v>127</v>
      </c>
    </row>
    <row r="419" spans="1:26" ht="15.6" customHeight="1" x14ac:dyDescent="0.25">
      <c r="A419" s="33" t="s">
        <v>1177</v>
      </c>
      <c r="B419" s="33" t="s">
        <v>84</v>
      </c>
      <c r="C419" s="33" t="s">
        <v>41</v>
      </c>
      <c r="D419" s="36" t="s">
        <v>642</v>
      </c>
      <c r="E419" s="34">
        <v>8883347</v>
      </c>
      <c r="F419" s="33" t="s">
        <v>1270</v>
      </c>
      <c r="G419" s="34">
        <v>0</v>
      </c>
      <c r="H419" s="34">
        <v>0</v>
      </c>
      <c r="I419" s="34">
        <v>0</v>
      </c>
      <c r="J419" s="34">
        <v>0</v>
      </c>
      <c r="K419" s="34">
        <v>23</v>
      </c>
      <c r="L419" s="34">
        <v>24</v>
      </c>
      <c r="M419" s="34">
        <v>26</v>
      </c>
      <c r="N419" s="34">
        <v>29</v>
      </c>
      <c r="O419" s="34">
        <v>30</v>
      </c>
      <c r="P419" s="34">
        <v>31</v>
      </c>
      <c r="Q419" s="34">
        <v>28</v>
      </c>
      <c r="R419" s="34">
        <v>0</v>
      </c>
      <c r="S419" s="34">
        <v>0</v>
      </c>
      <c r="T419" s="34">
        <v>0</v>
      </c>
      <c r="U419" s="34">
        <v>0</v>
      </c>
      <c r="V419" s="34">
        <v>0</v>
      </c>
      <c r="W419" s="34">
        <v>0</v>
      </c>
      <c r="X419" s="34">
        <v>0</v>
      </c>
      <c r="Y419" s="34">
        <v>0</v>
      </c>
      <c r="Z419" s="34">
        <v>191</v>
      </c>
    </row>
    <row r="420" spans="1:26" ht="15.6" customHeight="1" x14ac:dyDescent="0.25">
      <c r="A420" s="33" t="s">
        <v>1177</v>
      </c>
      <c r="B420" s="33" t="s">
        <v>84</v>
      </c>
      <c r="C420" s="33" t="s">
        <v>41</v>
      </c>
      <c r="D420" s="36" t="s">
        <v>643</v>
      </c>
      <c r="E420" s="34">
        <v>8883764</v>
      </c>
      <c r="F420" s="33" t="s">
        <v>1271</v>
      </c>
      <c r="G420" s="34">
        <v>0</v>
      </c>
      <c r="H420" s="34">
        <v>0</v>
      </c>
      <c r="I420" s="34">
        <v>4</v>
      </c>
      <c r="J420" s="34">
        <v>15</v>
      </c>
      <c r="K420" s="34">
        <v>28</v>
      </c>
      <c r="L420" s="34">
        <v>28</v>
      </c>
      <c r="M420" s="34">
        <v>18</v>
      </c>
      <c r="N420" s="34">
        <v>30</v>
      </c>
      <c r="O420" s="34">
        <v>24</v>
      </c>
      <c r="P420" s="34">
        <v>30</v>
      </c>
      <c r="Q420" s="34">
        <v>22</v>
      </c>
      <c r="R420" s="34">
        <v>0</v>
      </c>
      <c r="S420" s="34">
        <v>0</v>
      </c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0</v>
      </c>
      <c r="Z420" s="34">
        <v>199</v>
      </c>
    </row>
    <row r="421" spans="1:26" ht="15.6" customHeight="1" x14ac:dyDescent="0.25">
      <c r="A421" s="33" t="s">
        <v>1177</v>
      </c>
      <c r="B421" s="33" t="s">
        <v>84</v>
      </c>
      <c r="C421" s="33" t="s">
        <v>41</v>
      </c>
      <c r="D421" s="36" t="s">
        <v>644</v>
      </c>
      <c r="E421" s="34">
        <v>8883599</v>
      </c>
      <c r="F421" s="33" t="s">
        <v>645</v>
      </c>
      <c r="G421" s="34">
        <v>0</v>
      </c>
      <c r="H421" s="34">
        <v>0</v>
      </c>
      <c r="I421" s="34">
        <v>0</v>
      </c>
      <c r="J421" s="34">
        <v>0</v>
      </c>
      <c r="K421" s="34">
        <v>15</v>
      </c>
      <c r="L421" s="34">
        <v>15</v>
      </c>
      <c r="M421" s="34">
        <v>14</v>
      </c>
      <c r="N421" s="34">
        <v>4</v>
      </c>
      <c r="O421" s="34">
        <v>12</v>
      </c>
      <c r="P421" s="34">
        <v>9</v>
      </c>
      <c r="Q421" s="34">
        <v>12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0</v>
      </c>
      <c r="Z421" s="34">
        <v>81</v>
      </c>
    </row>
    <row r="422" spans="1:26" ht="15.6" customHeight="1" x14ac:dyDescent="0.25">
      <c r="A422" s="33" t="s">
        <v>1177</v>
      </c>
      <c r="B422" s="33" t="s">
        <v>84</v>
      </c>
      <c r="C422" s="33" t="s">
        <v>41</v>
      </c>
      <c r="D422" s="36" t="s">
        <v>646</v>
      </c>
      <c r="E422" s="34">
        <v>8883307</v>
      </c>
      <c r="F422" s="33" t="s">
        <v>647</v>
      </c>
      <c r="G422" s="34">
        <v>0</v>
      </c>
      <c r="H422" s="34">
        <v>0</v>
      </c>
      <c r="I422" s="34">
        <v>3</v>
      </c>
      <c r="J422" s="34">
        <v>4</v>
      </c>
      <c r="K422" s="34">
        <v>16</v>
      </c>
      <c r="L422" s="34">
        <v>18</v>
      </c>
      <c r="M422" s="34">
        <v>24</v>
      </c>
      <c r="N422" s="34">
        <v>29</v>
      </c>
      <c r="O422" s="34">
        <v>26</v>
      </c>
      <c r="P422" s="34">
        <v>27</v>
      </c>
      <c r="Q422" s="34">
        <v>27</v>
      </c>
      <c r="R422" s="34">
        <v>0</v>
      </c>
      <c r="S422" s="34">
        <v>0</v>
      </c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0</v>
      </c>
      <c r="Z422" s="34">
        <v>174</v>
      </c>
    </row>
    <row r="423" spans="1:26" ht="15.6" customHeight="1" x14ac:dyDescent="0.25">
      <c r="A423" s="33" t="s">
        <v>1177</v>
      </c>
      <c r="B423" s="33" t="s">
        <v>84</v>
      </c>
      <c r="C423" s="33" t="s">
        <v>41</v>
      </c>
      <c r="D423" s="36" t="s">
        <v>648</v>
      </c>
      <c r="E423" s="34">
        <v>8883308</v>
      </c>
      <c r="F423" s="33" t="s">
        <v>649</v>
      </c>
      <c r="G423" s="34">
        <v>0</v>
      </c>
      <c r="H423" s="34">
        <v>0</v>
      </c>
      <c r="I423" s="34">
        <v>0</v>
      </c>
      <c r="J423" s="34">
        <v>0</v>
      </c>
      <c r="K423" s="34">
        <v>18</v>
      </c>
      <c r="L423" s="34">
        <v>26</v>
      </c>
      <c r="M423" s="34">
        <v>25</v>
      </c>
      <c r="N423" s="34">
        <v>24</v>
      </c>
      <c r="O423" s="34">
        <v>25</v>
      </c>
      <c r="P423" s="34">
        <v>25</v>
      </c>
      <c r="Q423" s="34">
        <v>19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162</v>
      </c>
    </row>
    <row r="424" spans="1:26" ht="15.6" customHeight="1" x14ac:dyDescent="0.25">
      <c r="A424" s="33" t="s">
        <v>1177</v>
      </c>
      <c r="B424" s="33" t="s">
        <v>84</v>
      </c>
      <c r="C424" s="33" t="s">
        <v>41</v>
      </c>
      <c r="D424" s="36" t="s">
        <v>650</v>
      </c>
      <c r="E424" s="34">
        <v>8883746</v>
      </c>
      <c r="F424" s="33" t="s">
        <v>651</v>
      </c>
      <c r="G424" s="34">
        <v>0</v>
      </c>
      <c r="H424" s="34">
        <v>0</v>
      </c>
      <c r="I424" s="34">
        <v>0</v>
      </c>
      <c r="J424" s="34">
        <v>0</v>
      </c>
      <c r="K424" s="34">
        <v>19</v>
      </c>
      <c r="L424" s="34">
        <v>22</v>
      </c>
      <c r="M424" s="34">
        <v>15</v>
      </c>
      <c r="N424" s="34">
        <v>25</v>
      </c>
      <c r="O424" s="34">
        <v>21</v>
      </c>
      <c r="P424" s="34">
        <v>20</v>
      </c>
      <c r="Q424" s="34">
        <v>26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148</v>
      </c>
    </row>
    <row r="425" spans="1:26" ht="15.6" customHeight="1" x14ac:dyDescent="0.25">
      <c r="A425" s="33" t="s">
        <v>1177</v>
      </c>
      <c r="B425" s="33" t="s">
        <v>84</v>
      </c>
      <c r="C425" s="33" t="s">
        <v>41</v>
      </c>
      <c r="D425" s="36" t="s">
        <v>652</v>
      </c>
      <c r="E425" s="34">
        <v>8883747</v>
      </c>
      <c r="F425" s="33" t="s">
        <v>1272</v>
      </c>
      <c r="G425" s="34">
        <v>0</v>
      </c>
      <c r="H425" s="34">
        <v>0</v>
      </c>
      <c r="I425" s="34">
        <v>0</v>
      </c>
      <c r="J425" s="34">
        <v>0</v>
      </c>
      <c r="K425" s="34">
        <v>16</v>
      </c>
      <c r="L425" s="34">
        <v>16</v>
      </c>
      <c r="M425" s="34">
        <v>21</v>
      </c>
      <c r="N425" s="34">
        <v>20</v>
      </c>
      <c r="O425" s="34">
        <v>25</v>
      </c>
      <c r="P425" s="34">
        <v>25</v>
      </c>
      <c r="Q425" s="34">
        <v>22</v>
      </c>
      <c r="R425" s="34">
        <v>0</v>
      </c>
      <c r="S425" s="34">
        <v>0</v>
      </c>
      <c r="T425" s="34">
        <v>0</v>
      </c>
      <c r="U425" s="34">
        <v>0</v>
      </c>
      <c r="V425" s="34">
        <v>0</v>
      </c>
      <c r="W425" s="34">
        <v>0</v>
      </c>
      <c r="X425" s="34">
        <v>0</v>
      </c>
      <c r="Y425" s="34">
        <v>0</v>
      </c>
      <c r="Z425" s="34">
        <v>145</v>
      </c>
    </row>
    <row r="426" spans="1:26" ht="15.6" customHeight="1" x14ac:dyDescent="0.25">
      <c r="A426" s="33" t="s">
        <v>1177</v>
      </c>
      <c r="B426" s="33" t="s">
        <v>84</v>
      </c>
      <c r="C426" s="33" t="s">
        <v>41</v>
      </c>
      <c r="D426" s="36" t="s">
        <v>657</v>
      </c>
      <c r="E426" s="34">
        <v>8883316</v>
      </c>
      <c r="F426" s="33" t="s">
        <v>658</v>
      </c>
      <c r="G426" s="34">
        <v>0</v>
      </c>
      <c r="H426" s="34">
        <v>0</v>
      </c>
      <c r="I426" s="34">
        <v>0</v>
      </c>
      <c r="J426" s="34">
        <v>0</v>
      </c>
      <c r="K426" s="34">
        <v>27</v>
      </c>
      <c r="L426" s="34">
        <v>27</v>
      </c>
      <c r="M426" s="34">
        <v>23</v>
      </c>
      <c r="N426" s="34">
        <v>30</v>
      </c>
      <c r="O426" s="34">
        <v>27</v>
      </c>
      <c r="P426" s="34">
        <v>17</v>
      </c>
      <c r="Q426" s="34">
        <v>19</v>
      </c>
      <c r="R426" s="34">
        <v>1</v>
      </c>
      <c r="S426" s="34">
        <v>0</v>
      </c>
      <c r="T426" s="34">
        <v>0</v>
      </c>
      <c r="U426" s="34">
        <v>0</v>
      </c>
      <c r="V426" s="34">
        <v>0</v>
      </c>
      <c r="W426" s="34">
        <v>0</v>
      </c>
      <c r="X426" s="34">
        <v>0</v>
      </c>
      <c r="Y426" s="34">
        <v>0</v>
      </c>
      <c r="Z426" s="34">
        <v>171</v>
      </c>
    </row>
    <row r="427" spans="1:26" ht="15.6" customHeight="1" x14ac:dyDescent="0.25">
      <c r="A427" s="33" t="s">
        <v>1177</v>
      </c>
      <c r="B427" s="33" t="s">
        <v>84</v>
      </c>
      <c r="C427" s="33" t="s">
        <v>41</v>
      </c>
      <c r="D427" s="36" t="s">
        <v>659</v>
      </c>
      <c r="E427" s="34">
        <v>8883752</v>
      </c>
      <c r="F427" s="33" t="s">
        <v>1273</v>
      </c>
      <c r="G427" s="34">
        <v>0</v>
      </c>
      <c r="H427" s="34">
        <v>0</v>
      </c>
      <c r="I427" s="34">
        <v>0</v>
      </c>
      <c r="J427" s="34">
        <v>0</v>
      </c>
      <c r="K427" s="34">
        <v>12</v>
      </c>
      <c r="L427" s="34">
        <v>21</v>
      </c>
      <c r="M427" s="34">
        <v>15</v>
      </c>
      <c r="N427" s="34">
        <v>27</v>
      </c>
      <c r="O427" s="34">
        <v>34</v>
      </c>
      <c r="P427" s="34">
        <v>15</v>
      </c>
      <c r="Q427" s="34">
        <v>22</v>
      </c>
      <c r="R427" s="34">
        <v>0</v>
      </c>
      <c r="S427" s="34">
        <v>0</v>
      </c>
      <c r="T427" s="34">
        <v>0</v>
      </c>
      <c r="U427" s="34">
        <v>0</v>
      </c>
      <c r="V427" s="34">
        <v>0</v>
      </c>
      <c r="W427" s="34">
        <v>0</v>
      </c>
      <c r="X427" s="34">
        <v>0</v>
      </c>
      <c r="Y427" s="34">
        <v>0</v>
      </c>
      <c r="Z427" s="34">
        <v>146</v>
      </c>
    </row>
    <row r="428" spans="1:26" ht="15.6" customHeight="1" x14ac:dyDescent="0.25">
      <c r="A428" s="33" t="s">
        <v>1177</v>
      </c>
      <c r="B428" s="33" t="s">
        <v>84</v>
      </c>
      <c r="C428" s="33" t="s">
        <v>41</v>
      </c>
      <c r="D428" s="36" t="s">
        <v>677</v>
      </c>
      <c r="E428" s="34">
        <v>8883319</v>
      </c>
      <c r="F428" s="33" t="s">
        <v>678</v>
      </c>
      <c r="G428" s="34">
        <v>0</v>
      </c>
      <c r="H428" s="34">
        <v>0</v>
      </c>
      <c r="I428" s="34">
        <v>0</v>
      </c>
      <c r="J428" s="34">
        <v>0</v>
      </c>
      <c r="K428" s="34">
        <v>20</v>
      </c>
      <c r="L428" s="34">
        <v>20</v>
      </c>
      <c r="M428" s="34">
        <v>20</v>
      </c>
      <c r="N428" s="34">
        <v>18</v>
      </c>
      <c r="O428" s="34">
        <v>21</v>
      </c>
      <c r="P428" s="34">
        <v>19</v>
      </c>
      <c r="Q428" s="34">
        <v>16</v>
      </c>
      <c r="R428" s="34">
        <v>0</v>
      </c>
      <c r="S428" s="34">
        <v>0</v>
      </c>
      <c r="T428" s="34">
        <v>0</v>
      </c>
      <c r="U428" s="34">
        <v>0</v>
      </c>
      <c r="V428" s="34">
        <v>0</v>
      </c>
      <c r="W428" s="34">
        <v>0</v>
      </c>
      <c r="X428" s="34">
        <v>0</v>
      </c>
      <c r="Y428" s="34">
        <v>0</v>
      </c>
      <c r="Z428" s="34">
        <v>134</v>
      </c>
    </row>
    <row r="429" spans="1:26" ht="15.6" customHeight="1" x14ac:dyDescent="0.25">
      <c r="A429" s="33" t="s">
        <v>1177</v>
      </c>
      <c r="B429" s="33" t="s">
        <v>84</v>
      </c>
      <c r="C429" s="33" t="s">
        <v>27</v>
      </c>
      <c r="D429" s="36" t="s">
        <v>91</v>
      </c>
      <c r="E429" s="34">
        <v>8883530</v>
      </c>
      <c r="F429" s="33" t="s">
        <v>92</v>
      </c>
      <c r="G429" s="34">
        <v>0</v>
      </c>
      <c r="H429" s="34">
        <v>0</v>
      </c>
      <c r="I429" s="34">
        <v>0</v>
      </c>
      <c r="J429" s="34">
        <v>0</v>
      </c>
      <c r="K429" s="34">
        <v>22</v>
      </c>
      <c r="L429" s="34">
        <v>30</v>
      </c>
      <c r="M429" s="34">
        <v>30</v>
      </c>
      <c r="N429" s="34">
        <v>30</v>
      </c>
      <c r="O429" s="34">
        <v>28</v>
      </c>
      <c r="P429" s="34">
        <v>30</v>
      </c>
      <c r="Q429" s="34">
        <v>29</v>
      </c>
      <c r="R429" s="34">
        <v>0</v>
      </c>
      <c r="S429" s="34">
        <v>0</v>
      </c>
      <c r="T429" s="34">
        <v>0</v>
      </c>
      <c r="U429" s="34">
        <v>0</v>
      </c>
      <c r="V429" s="34">
        <v>0</v>
      </c>
      <c r="W429" s="34">
        <v>0</v>
      </c>
      <c r="X429" s="34">
        <v>0</v>
      </c>
      <c r="Y429" s="34">
        <v>0</v>
      </c>
      <c r="Z429" s="34">
        <v>199</v>
      </c>
    </row>
    <row r="430" spans="1:26" ht="15.6" customHeight="1" x14ac:dyDescent="0.25">
      <c r="A430" s="33" t="s">
        <v>1177</v>
      </c>
      <c r="B430" s="33" t="s">
        <v>84</v>
      </c>
      <c r="C430" s="33" t="s">
        <v>27</v>
      </c>
      <c r="D430" s="36" t="s">
        <v>93</v>
      </c>
      <c r="E430" s="34">
        <v>8883531</v>
      </c>
      <c r="F430" s="33" t="s">
        <v>94</v>
      </c>
      <c r="G430" s="34">
        <v>0</v>
      </c>
      <c r="H430" s="34">
        <v>0</v>
      </c>
      <c r="I430" s="34">
        <v>5</v>
      </c>
      <c r="J430" s="34">
        <v>18</v>
      </c>
      <c r="K430" s="34">
        <v>30</v>
      </c>
      <c r="L430" s="34">
        <v>29</v>
      </c>
      <c r="M430" s="34">
        <v>31</v>
      </c>
      <c r="N430" s="34">
        <v>29</v>
      </c>
      <c r="O430" s="34">
        <v>30</v>
      </c>
      <c r="P430" s="34">
        <v>30</v>
      </c>
      <c r="Q430" s="34">
        <v>29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0</v>
      </c>
      <c r="X430" s="34">
        <v>0</v>
      </c>
      <c r="Y430" s="34">
        <v>0</v>
      </c>
      <c r="Z430" s="34">
        <v>231</v>
      </c>
    </row>
    <row r="431" spans="1:26" ht="15.6" customHeight="1" x14ac:dyDescent="0.25">
      <c r="A431" s="33" t="s">
        <v>1177</v>
      </c>
      <c r="B431" s="33" t="s">
        <v>84</v>
      </c>
      <c r="C431" s="33" t="s">
        <v>27</v>
      </c>
      <c r="D431" s="36" t="s">
        <v>95</v>
      </c>
      <c r="E431" s="34">
        <v>8883533</v>
      </c>
      <c r="F431" s="33" t="s">
        <v>96</v>
      </c>
      <c r="G431" s="34">
        <v>0</v>
      </c>
      <c r="H431" s="34">
        <v>0</v>
      </c>
      <c r="I431" s="34">
        <v>0</v>
      </c>
      <c r="J431" s="34">
        <v>0</v>
      </c>
      <c r="K431" s="34">
        <v>28</v>
      </c>
      <c r="L431" s="34">
        <v>28</v>
      </c>
      <c r="M431" s="34">
        <v>29</v>
      </c>
      <c r="N431" s="34">
        <v>23</v>
      </c>
      <c r="O431" s="34">
        <v>30</v>
      </c>
      <c r="P431" s="34">
        <v>30</v>
      </c>
      <c r="Q431" s="34">
        <v>30</v>
      </c>
      <c r="R431" s="34">
        <v>0</v>
      </c>
      <c r="S431" s="34">
        <v>0</v>
      </c>
      <c r="T431" s="34">
        <v>0</v>
      </c>
      <c r="U431" s="34">
        <v>0</v>
      </c>
      <c r="V431" s="34">
        <v>0</v>
      </c>
      <c r="W431" s="34">
        <v>0</v>
      </c>
      <c r="X431" s="34">
        <v>0</v>
      </c>
      <c r="Y431" s="34">
        <v>0</v>
      </c>
      <c r="Z431" s="34">
        <v>198</v>
      </c>
    </row>
    <row r="432" spans="1:26" ht="15.6" customHeight="1" x14ac:dyDescent="0.25">
      <c r="A432" s="33" t="s">
        <v>1177</v>
      </c>
      <c r="B432" s="33" t="s">
        <v>84</v>
      </c>
      <c r="C432" s="33" t="s">
        <v>27</v>
      </c>
      <c r="D432" s="36" t="s">
        <v>97</v>
      </c>
      <c r="E432" s="34">
        <v>8883706</v>
      </c>
      <c r="F432" s="33" t="s">
        <v>98</v>
      </c>
      <c r="G432" s="34">
        <v>0</v>
      </c>
      <c r="H432" s="34">
        <v>0</v>
      </c>
      <c r="I432" s="34">
        <v>0</v>
      </c>
      <c r="J432" s="34">
        <v>0</v>
      </c>
      <c r="K432" s="34">
        <v>23</v>
      </c>
      <c r="L432" s="34">
        <v>30</v>
      </c>
      <c r="M432" s="34">
        <v>30</v>
      </c>
      <c r="N432" s="34">
        <v>30</v>
      </c>
      <c r="O432" s="34">
        <v>29</v>
      </c>
      <c r="P432" s="34">
        <v>30</v>
      </c>
      <c r="Q432" s="34">
        <v>30</v>
      </c>
      <c r="R432" s="34">
        <v>0</v>
      </c>
      <c r="S432" s="34">
        <v>0</v>
      </c>
      <c r="T432" s="34">
        <v>0</v>
      </c>
      <c r="U432" s="34">
        <v>0</v>
      </c>
      <c r="V432" s="34">
        <v>0</v>
      </c>
      <c r="W432" s="34">
        <v>0</v>
      </c>
      <c r="X432" s="34">
        <v>0</v>
      </c>
      <c r="Y432" s="34">
        <v>0</v>
      </c>
      <c r="Z432" s="34">
        <v>202</v>
      </c>
    </row>
    <row r="433" spans="1:26" ht="15.6" customHeight="1" x14ac:dyDescent="0.25">
      <c r="A433" s="33" t="s">
        <v>1177</v>
      </c>
      <c r="B433" s="33" t="s">
        <v>84</v>
      </c>
      <c r="C433" s="33" t="s">
        <v>27</v>
      </c>
      <c r="D433" s="36" t="s">
        <v>101</v>
      </c>
      <c r="E433" s="34">
        <v>8883520</v>
      </c>
      <c r="F433" s="33" t="s">
        <v>102</v>
      </c>
      <c r="G433" s="34">
        <v>0</v>
      </c>
      <c r="H433" s="34">
        <v>0</v>
      </c>
      <c r="I433" s="34">
        <v>2</v>
      </c>
      <c r="J433" s="34">
        <v>9</v>
      </c>
      <c r="K433" s="34">
        <v>11</v>
      </c>
      <c r="L433" s="34">
        <v>11</v>
      </c>
      <c r="M433" s="34">
        <v>17</v>
      </c>
      <c r="N433" s="34">
        <v>10</v>
      </c>
      <c r="O433" s="34">
        <v>14</v>
      </c>
      <c r="P433" s="34">
        <v>12</v>
      </c>
      <c r="Q433" s="34">
        <v>12</v>
      </c>
      <c r="R433" s="34">
        <v>0</v>
      </c>
      <c r="S433" s="34">
        <v>0</v>
      </c>
      <c r="T433" s="34">
        <v>0</v>
      </c>
      <c r="U433" s="34">
        <v>0</v>
      </c>
      <c r="V433" s="34">
        <v>0</v>
      </c>
      <c r="W433" s="34">
        <v>0</v>
      </c>
      <c r="X433" s="34">
        <v>0</v>
      </c>
      <c r="Y433" s="34">
        <v>0</v>
      </c>
      <c r="Z433" s="34">
        <v>98</v>
      </c>
    </row>
    <row r="434" spans="1:26" ht="15.6" customHeight="1" x14ac:dyDescent="0.25">
      <c r="A434" s="33" t="s">
        <v>1177</v>
      </c>
      <c r="B434" s="33" t="s">
        <v>84</v>
      </c>
      <c r="C434" s="33" t="s">
        <v>27</v>
      </c>
      <c r="D434" s="36" t="s">
        <v>103</v>
      </c>
      <c r="E434" s="34">
        <v>8883521</v>
      </c>
      <c r="F434" s="33" t="s">
        <v>104</v>
      </c>
      <c r="G434" s="34">
        <v>0</v>
      </c>
      <c r="H434" s="34">
        <v>0</v>
      </c>
      <c r="I434" s="34">
        <v>0</v>
      </c>
      <c r="J434" s="34">
        <v>0</v>
      </c>
      <c r="K434" s="34">
        <v>21</v>
      </c>
      <c r="L434" s="34">
        <v>25</v>
      </c>
      <c r="M434" s="34">
        <v>23</v>
      </c>
      <c r="N434" s="34">
        <v>18</v>
      </c>
      <c r="O434" s="34">
        <v>26</v>
      </c>
      <c r="P434" s="34">
        <v>23</v>
      </c>
      <c r="Q434" s="34">
        <v>26</v>
      </c>
      <c r="R434" s="34">
        <v>0</v>
      </c>
      <c r="S434" s="34">
        <v>0</v>
      </c>
      <c r="T434" s="34">
        <v>0</v>
      </c>
      <c r="U434" s="34">
        <v>0</v>
      </c>
      <c r="V434" s="34">
        <v>0</v>
      </c>
      <c r="W434" s="34">
        <v>0</v>
      </c>
      <c r="X434" s="34">
        <v>0</v>
      </c>
      <c r="Y434" s="34">
        <v>0</v>
      </c>
      <c r="Z434" s="34">
        <v>162</v>
      </c>
    </row>
    <row r="435" spans="1:26" ht="15.6" customHeight="1" x14ac:dyDescent="0.25">
      <c r="A435" s="33" t="s">
        <v>1177</v>
      </c>
      <c r="B435" s="33" t="s">
        <v>84</v>
      </c>
      <c r="C435" s="33" t="s">
        <v>27</v>
      </c>
      <c r="D435" s="36" t="s">
        <v>107</v>
      </c>
      <c r="E435" s="34">
        <v>8883527</v>
      </c>
      <c r="F435" s="33" t="s">
        <v>1274</v>
      </c>
      <c r="G435" s="34">
        <v>0</v>
      </c>
      <c r="H435" s="34">
        <v>0</v>
      </c>
      <c r="I435" s="34">
        <v>0</v>
      </c>
      <c r="J435" s="34">
        <v>0</v>
      </c>
      <c r="K435" s="34">
        <v>28</v>
      </c>
      <c r="L435" s="34">
        <v>35</v>
      </c>
      <c r="M435" s="34">
        <v>34</v>
      </c>
      <c r="N435" s="34">
        <v>30</v>
      </c>
      <c r="O435" s="34">
        <v>36</v>
      </c>
      <c r="P435" s="34">
        <v>36</v>
      </c>
      <c r="Q435" s="34">
        <v>36</v>
      </c>
      <c r="R435" s="34">
        <v>0</v>
      </c>
      <c r="S435" s="34">
        <v>0</v>
      </c>
      <c r="T435" s="34">
        <v>0</v>
      </c>
      <c r="U435" s="34">
        <v>0</v>
      </c>
      <c r="V435" s="34">
        <v>0</v>
      </c>
      <c r="W435" s="34">
        <v>0</v>
      </c>
      <c r="X435" s="34">
        <v>0</v>
      </c>
      <c r="Y435" s="34">
        <v>0</v>
      </c>
      <c r="Z435" s="34">
        <v>235</v>
      </c>
    </row>
    <row r="436" spans="1:26" ht="15.6" customHeight="1" x14ac:dyDescent="0.25">
      <c r="A436" s="33" t="s">
        <v>1177</v>
      </c>
      <c r="B436" s="33" t="s">
        <v>84</v>
      </c>
      <c r="C436" s="33" t="s">
        <v>27</v>
      </c>
      <c r="D436" s="36" t="s">
        <v>108</v>
      </c>
      <c r="E436" s="34">
        <v>8883528</v>
      </c>
      <c r="F436" s="33" t="s">
        <v>109</v>
      </c>
      <c r="G436" s="34">
        <v>0</v>
      </c>
      <c r="H436" s="34">
        <v>0</v>
      </c>
      <c r="I436" s="34">
        <v>0</v>
      </c>
      <c r="J436" s="34">
        <v>0</v>
      </c>
      <c r="K436" s="34">
        <v>3</v>
      </c>
      <c r="L436" s="34">
        <v>5</v>
      </c>
      <c r="M436" s="34">
        <v>4</v>
      </c>
      <c r="N436" s="34">
        <v>9</v>
      </c>
      <c r="O436" s="34">
        <v>6</v>
      </c>
      <c r="P436" s="34">
        <v>1</v>
      </c>
      <c r="Q436" s="34">
        <v>11</v>
      </c>
      <c r="R436" s="34">
        <v>0</v>
      </c>
      <c r="S436" s="34">
        <v>0</v>
      </c>
      <c r="T436" s="34">
        <v>0</v>
      </c>
      <c r="U436" s="34">
        <v>0</v>
      </c>
      <c r="V436" s="34">
        <v>0</v>
      </c>
      <c r="W436" s="34">
        <v>0</v>
      </c>
      <c r="X436" s="34">
        <v>0</v>
      </c>
      <c r="Y436" s="34">
        <v>0</v>
      </c>
      <c r="Z436" s="34">
        <v>39</v>
      </c>
    </row>
    <row r="437" spans="1:26" ht="15.6" customHeight="1" x14ac:dyDescent="0.25">
      <c r="A437" s="33" t="s">
        <v>1177</v>
      </c>
      <c r="B437" s="33" t="s">
        <v>84</v>
      </c>
      <c r="C437" s="33" t="s">
        <v>27</v>
      </c>
      <c r="D437" s="36" t="s">
        <v>112</v>
      </c>
      <c r="E437" s="34">
        <v>8883670</v>
      </c>
      <c r="F437" s="33" t="s">
        <v>113</v>
      </c>
      <c r="G437" s="34">
        <v>0</v>
      </c>
      <c r="H437" s="34">
        <v>0</v>
      </c>
      <c r="I437" s="34">
        <v>0</v>
      </c>
      <c r="J437" s="34">
        <v>0</v>
      </c>
      <c r="K437" s="34">
        <v>13</v>
      </c>
      <c r="L437" s="34">
        <v>17</v>
      </c>
      <c r="M437" s="34">
        <v>20</v>
      </c>
      <c r="N437" s="34">
        <v>9</v>
      </c>
      <c r="O437" s="34">
        <v>19</v>
      </c>
      <c r="P437" s="34">
        <v>13</v>
      </c>
      <c r="Q437" s="34">
        <v>19</v>
      </c>
      <c r="R437" s="34">
        <v>0</v>
      </c>
      <c r="S437" s="34">
        <v>0</v>
      </c>
      <c r="T437" s="34">
        <v>0</v>
      </c>
      <c r="U437" s="34">
        <v>0</v>
      </c>
      <c r="V437" s="34">
        <v>0</v>
      </c>
      <c r="W437" s="34">
        <v>0</v>
      </c>
      <c r="X437" s="34">
        <v>0</v>
      </c>
      <c r="Y437" s="34">
        <v>0</v>
      </c>
      <c r="Z437" s="34">
        <v>110</v>
      </c>
    </row>
    <row r="438" spans="1:26" ht="15.6" customHeight="1" x14ac:dyDescent="0.25">
      <c r="A438" s="33" t="s">
        <v>1177</v>
      </c>
      <c r="B438" s="33" t="s">
        <v>84</v>
      </c>
      <c r="C438" s="33" t="s">
        <v>27</v>
      </c>
      <c r="D438" s="36" t="s">
        <v>114</v>
      </c>
      <c r="E438" s="34">
        <v>8883534</v>
      </c>
      <c r="F438" s="33" t="s">
        <v>115</v>
      </c>
      <c r="G438" s="34">
        <v>0</v>
      </c>
      <c r="H438" s="34">
        <v>0</v>
      </c>
      <c r="I438" s="34">
        <v>2</v>
      </c>
      <c r="J438" s="34">
        <v>5</v>
      </c>
      <c r="K438" s="34">
        <v>4</v>
      </c>
      <c r="L438" s="34">
        <v>8</v>
      </c>
      <c r="M438" s="34">
        <v>5</v>
      </c>
      <c r="N438" s="34">
        <v>7</v>
      </c>
      <c r="O438" s="34">
        <v>4</v>
      </c>
      <c r="P438" s="34">
        <v>3</v>
      </c>
      <c r="Q438" s="34">
        <v>9</v>
      </c>
      <c r="R438" s="34">
        <v>1</v>
      </c>
      <c r="S438" s="34">
        <v>0</v>
      </c>
      <c r="T438" s="34">
        <v>0</v>
      </c>
      <c r="U438" s="34">
        <v>0</v>
      </c>
      <c r="V438" s="34">
        <v>0</v>
      </c>
      <c r="W438" s="34">
        <v>0</v>
      </c>
      <c r="X438" s="34">
        <v>0</v>
      </c>
      <c r="Y438" s="34">
        <v>0</v>
      </c>
      <c r="Z438" s="34">
        <v>48</v>
      </c>
    </row>
    <row r="439" spans="1:26" ht="15.6" customHeight="1" x14ac:dyDescent="0.25">
      <c r="A439" s="33" t="s">
        <v>1177</v>
      </c>
      <c r="B439" s="33" t="s">
        <v>84</v>
      </c>
      <c r="C439" s="33" t="s">
        <v>27</v>
      </c>
      <c r="D439" s="36" t="s">
        <v>116</v>
      </c>
      <c r="E439" s="34">
        <v>8883535</v>
      </c>
      <c r="F439" s="33" t="s">
        <v>117</v>
      </c>
      <c r="G439" s="34">
        <v>0</v>
      </c>
      <c r="H439" s="34">
        <v>0</v>
      </c>
      <c r="I439" s="34">
        <v>0</v>
      </c>
      <c r="J439" s="34">
        <v>0</v>
      </c>
      <c r="K439" s="34">
        <v>3</v>
      </c>
      <c r="L439" s="34">
        <v>4</v>
      </c>
      <c r="M439" s="34">
        <v>2</v>
      </c>
      <c r="N439" s="34">
        <v>1</v>
      </c>
      <c r="O439" s="34">
        <v>3</v>
      </c>
      <c r="P439" s="34">
        <v>4</v>
      </c>
      <c r="Q439" s="34">
        <v>6</v>
      </c>
      <c r="R439" s="34">
        <v>0</v>
      </c>
      <c r="S439" s="34">
        <v>0</v>
      </c>
      <c r="T439" s="34">
        <v>0</v>
      </c>
      <c r="U439" s="34">
        <v>0</v>
      </c>
      <c r="V439" s="34">
        <v>0</v>
      </c>
      <c r="W439" s="34">
        <v>0</v>
      </c>
      <c r="X439" s="34">
        <v>0</v>
      </c>
      <c r="Y439" s="34">
        <v>0</v>
      </c>
      <c r="Z439" s="34">
        <v>23</v>
      </c>
    </row>
    <row r="440" spans="1:26" ht="15.6" customHeight="1" x14ac:dyDescent="0.25">
      <c r="A440" s="33" t="s">
        <v>1177</v>
      </c>
      <c r="B440" s="33" t="s">
        <v>84</v>
      </c>
      <c r="C440" s="33" t="s">
        <v>27</v>
      </c>
      <c r="D440" s="36" t="s">
        <v>122</v>
      </c>
      <c r="E440" s="34">
        <v>8883607</v>
      </c>
      <c r="F440" s="33" t="s">
        <v>1275</v>
      </c>
      <c r="G440" s="34">
        <v>0</v>
      </c>
      <c r="H440" s="34">
        <v>0</v>
      </c>
      <c r="I440" s="34">
        <v>0</v>
      </c>
      <c r="J440" s="34">
        <v>0</v>
      </c>
      <c r="K440" s="34">
        <v>29</v>
      </c>
      <c r="L440" s="34">
        <v>30</v>
      </c>
      <c r="M440" s="34">
        <v>30</v>
      </c>
      <c r="N440" s="34">
        <v>29</v>
      </c>
      <c r="O440" s="34">
        <v>29</v>
      </c>
      <c r="P440" s="34">
        <v>30</v>
      </c>
      <c r="Q440" s="34">
        <v>29</v>
      </c>
      <c r="R440" s="34">
        <v>0</v>
      </c>
      <c r="S440" s="34">
        <v>0</v>
      </c>
      <c r="T440" s="34">
        <v>0</v>
      </c>
      <c r="U440" s="34">
        <v>0</v>
      </c>
      <c r="V440" s="34">
        <v>0</v>
      </c>
      <c r="W440" s="34">
        <v>0</v>
      </c>
      <c r="X440" s="34">
        <v>0</v>
      </c>
      <c r="Y440" s="34">
        <v>0</v>
      </c>
      <c r="Z440" s="34">
        <v>206</v>
      </c>
    </row>
    <row r="441" spans="1:26" ht="15.6" customHeight="1" x14ac:dyDescent="0.25">
      <c r="A441" s="33" t="s">
        <v>1177</v>
      </c>
      <c r="B441" s="33" t="s">
        <v>84</v>
      </c>
      <c r="C441" s="33" t="s">
        <v>27</v>
      </c>
      <c r="D441" s="36" t="s">
        <v>127</v>
      </c>
      <c r="E441" s="34">
        <v>8883519</v>
      </c>
      <c r="F441" s="33" t="s">
        <v>1276</v>
      </c>
      <c r="G441" s="34">
        <v>0</v>
      </c>
      <c r="H441" s="34">
        <v>0</v>
      </c>
      <c r="I441" s="34">
        <v>0</v>
      </c>
      <c r="J441" s="34">
        <v>0</v>
      </c>
      <c r="K441" s="34">
        <v>8</v>
      </c>
      <c r="L441" s="34">
        <v>16</v>
      </c>
      <c r="M441" s="34">
        <v>20</v>
      </c>
      <c r="N441" s="34">
        <v>11</v>
      </c>
      <c r="O441" s="34">
        <v>22</v>
      </c>
      <c r="P441" s="34">
        <v>25</v>
      </c>
      <c r="Q441" s="34">
        <v>16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118</v>
      </c>
    </row>
    <row r="442" spans="1:26" ht="15.6" customHeight="1" x14ac:dyDescent="0.25">
      <c r="A442" s="33" t="s">
        <v>1177</v>
      </c>
      <c r="B442" s="33" t="s">
        <v>84</v>
      </c>
      <c r="C442" s="33" t="s">
        <v>27</v>
      </c>
      <c r="D442" s="36" t="s">
        <v>128</v>
      </c>
      <c r="E442" s="34">
        <v>8883543</v>
      </c>
      <c r="F442" s="33" t="s">
        <v>1277</v>
      </c>
      <c r="G442" s="34">
        <v>0</v>
      </c>
      <c r="H442" s="34">
        <v>0</v>
      </c>
      <c r="I442" s="34">
        <v>0</v>
      </c>
      <c r="J442" s="34">
        <v>0</v>
      </c>
      <c r="K442" s="34">
        <v>24</v>
      </c>
      <c r="L442" s="34">
        <v>30</v>
      </c>
      <c r="M442" s="34">
        <v>30</v>
      </c>
      <c r="N442" s="34">
        <v>29</v>
      </c>
      <c r="O442" s="34">
        <v>30</v>
      </c>
      <c r="P442" s="34">
        <v>30</v>
      </c>
      <c r="Q442" s="34">
        <v>28</v>
      </c>
      <c r="R442" s="34">
        <v>0</v>
      </c>
      <c r="S442" s="34">
        <v>0</v>
      </c>
      <c r="T442" s="34">
        <v>0</v>
      </c>
      <c r="U442" s="34">
        <v>0</v>
      </c>
      <c r="V442" s="34">
        <v>0</v>
      </c>
      <c r="W442" s="34">
        <v>0</v>
      </c>
      <c r="X442" s="34">
        <v>0</v>
      </c>
      <c r="Y442" s="34">
        <v>0</v>
      </c>
      <c r="Z442" s="34">
        <v>201</v>
      </c>
    </row>
    <row r="443" spans="1:26" ht="15.6" customHeight="1" x14ac:dyDescent="0.25">
      <c r="A443" s="33" t="s">
        <v>1177</v>
      </c>
      <c r="B443" s="33" t="s">
        <v>84</v>
      </c>
      <c r="C443" s="33" t="s">
        <v>27</v>
      </c>
      <c r="D443" s="36" t="s">
        <v>129</v>
      </c>
      <c r="E443" s="34">
        <v>8883518</v>
      </c>
      <c r="F443" s="33" t="s">
        <v>130</v>
      </c>
      <c r="G443" s="34">
        <v>0</v>
      </c>
      <c r="H443" s="34">
        <v>0</v>
      </c>
      <c r="I443" s="34">
        <v>0</v>
      </c>
      <c r="J443" s="34">
        <v>0</v>
      </c>
      <c r="K443" s="34">
        <v>35</v>
      </c>
      <c r="L443" s="34">
        <v>39</v>
      </c>
      <c r="M443" s="34">
        <v>46</v>
      </c>
      <c r="N443" s="34">
        <v>39</v>
      </c>
      <c r="O443" s="34">
        <v>46</v>
      </c>
      <c r="P443" s="34">
        <v>44</v>
      </c>
      <c r="Q443" s="34">
        <v>47</v>
      </c>
      <c r="R443" s="34">
        <v>0</v>
      </c>
      <c r="S443" s="34">
        <v>0</v>
      </c>
      <c r="T443" s="34">
        <v>0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296</v>
      </c>
    </row>
    <row r="444" spans="1:26" ht="15.6" customHeight="1" x14ac:dyDescent="0.25">
      <c r="A444" s="33" t="s">
        <v>1177</v>
      </c>
      <c r="B444" s="33" t="s">
        <v>84</v>
      </c>
      <c r="C444" s="33" t="s">
        <v>27</v>
      </c>
      <c r="D444" s="36" t="s">
        <v>133</v>
      </c>
      <c r="E444" s="34">
        <v>8883551</v>
      </c>
      <c r="F444" s="33" t="s">
        <v>134</v>
      </c>
      <c r="G444" s="34">
        <v>0</v>
      </c>
      <c r="H444" s="34">
        <v>0</v>
      </c>
      <c r="I444" s="34">
        <v>0</v>
      </c>
      <c r="J444" s="34">
        <v>5</v>
      </c>
      <c r="K444" s="34">
        <v>4</v>
      </c>
      <c r="L444" s="34">
        <v>2</v>
      </c>
      <c r="M444" s="34">
        <v>4</v>
      </c>
      <c r="N444" s="34">
        <v>5</v>
      </c>
      <c r="O444" s="34">
        <v>6</v>
      </c>
      <c r="P444" s="34">
        <v>5</v>
      </c>
      <c r="Q444" s="34">
        <v>5</v>
      </c>
      <c r="R444" s="34">
        <v>0</v>
      </c>
      <c r="S444" s="34">
        <v>0</v>
      </c>
      <c r="T444" s="34">
        <v>0</v>
      </c>
      <c r="U444" s="34">
        <v>0</v>
      </c>
      <c r="V444" s="34">
        <v>0</v>
      </c>
      <c r="W444" s="34">
        <v>0</v>
      </c>
      <c r="X444" s="34">
        <v>0</v>
      </c>
      <c r="Y444" s="34">
        <v>0</v>
      </c>
      <c r="Z444" s="34">
        <v>36</v>
      </c>
    </row>
    <row r="445" spans="1:26" ht="15.6" customHeight="1" x14ac:dyDescent="0.25">
      <c r="A445" s="33" t="s">
        <v>1177</v>
      </c>
      <c r="B445" s="33" t="s">
        <v>84</v>
      </c>
      <c r="C445" s="33" t="s">
        <v>27</v>
      </c>
      <c r="D445" s="36" t="s">
        <v>135</v>
      </c>
      <c r="E445" s="34">
        <v>8883542</v>
      </c>
      <c r="F445" s="33" t="s">
        <v>136</v>
      </c>
      <c r="G445" s="34">
        <v>0</v>
      </c>
      <c r="H445" s="34">
        <v>0</v>
      </c>
      <c r="I445" s="34">
        <v>0</v>
      </c>
      <c r="J445" s="34">
        <v>7</v>
      </c>
      <c r="K445" s="34">
        <v>4</v>
      </c>
      <c r="L445" s="34">
        <v>11</v>
      </c>
      <c r="M445" s="34">
        <v>5</v>
      </c>
      <c r="N445" s="34">
        <v>5</v>
      </c>
      <c r="O445" s="34">
        <v>8</v>
      </c>
      <c r="P445" s="34">
        <v>8</v>
      </c>
      <c r="Q445" s="34">
        <v>14</v>
      </c>
      <c r="R445" s="34">
        <v>0</v>
      </c>
      <c r="S445" s="34">
        <v>0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62</v>
      </c>
    </row>
    <row r="446" spans="1:26" ht="15.6" customHeight="1" x14ac:dyDescent="0.25">
      <c r="A446" s="33" t="s">
        <v>1177</v>
      </c>
      <c r="B446" s="33" t="s">
        <v>84</v>
      </c>
      <c r="C446" s="33" t="s">
        <v>27</v>
      </c>
      <c r="D446" s="36" t="s">
        <v>137</v>
      </c>
      <c r="E446" s="34">
        <v>8883546</v>
      </c>
      <c r="F446" s="33" t="s">
        <v>1278</v>
      </c>
      <c r="G446" s="34">
        <v>0</v>
      </c>
      <c r="H446" s="34">
        <v>0</v>
      </c>
      <c r="I446" s="34">
        <v>0</v>
      </c>
      <c r="J446" s="34">
        <v>0</v>
      </c>
      <c r="K446" s="34">
        <v>1</v>
      </c>
      <c r="L446" s="34">
        <v>3</v>
      </c>
      <c r="M446" s="34">
        <v>1</v>
      </c>
      <c r="N446" s="34">
        <v>1</v>
      </c>
      <c r="O446" s="34">
        <v>0</v>
      </c>
      <c r="P446" s="34">
        <v>3</v>
      </c>
      <c r="Q446" s="34">
        <v>1</v>
      </c>
      <c r="R446" s="34">
        <v>0</v>
      </c>
      <c r="S446" s="34">
        <v>0</v>
      </c>
      <c r="T446" s="34">
        <v>0</v>
      </c>
      <c r="U446" s="34">
        <v>0</v>
      </c>
      <c r="V446" s="34">
        <v>0</v>
      </c>
      <c r="W446" s="34">
        <v>0</v>
      </c>
      <c r="X446" s="34">
        <v>0</v>
      </c>
      <c r="Y446" s="34">
        <v>0</v>
      </c>
      <c r="Z446" s="34">
        <v>10</v>
      </c>
    </row>
    <row r="447" spans="1:26" ht="15.6" customHeight="1" x14ac:dyDescent="0.25">
      <c r="A447" s="33" t="s">
        <v>1177</v>
      </c>
      <c r="B447" s="33" t="s">
        <v>84</v>
      </c>
      <c r="C447" s="33" t="s">
        <v>27</v>
      </c>
      <c r="D447" s="36" t="s">
        <v>138</v>
      </c>
      <c r="E447" s="34">
        <v>8883522</v>
      </c>
      <c r="F447" s="33" t="s">
        <v>139</v>
      </c>
      <c r="G447" s="34">
        <v>0</v>
      </c>
      <c r="H447" s="34">
        <v>0</v>
      </c>
      <c r="I447" s="34">
        <v>0</v>
      </c>
      <c r="J447" s="34">
        <v>0</v>
      </c>
      <c r="K447" s="34">
        <v>5</v>
      </c>
      <c r="L447" s="34">
        <v>12</v>
      </c>
      <c r="M447" s="34">
        <v>13</v>
      </c>
      <c r="N447" s="34">
        <v>11</v>
      </c>
      <c r="O447" s="34">
        <v>9</v>
      </c>
      <c r="P447" s="34">
        <v>7</v>
      </c>
      <c r="Q447" s="34">
        <v>13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0</v>
      </c>
      <c r="Z447" s="34">
        <v>70</v>
      </c>
    </row>
    <row r="448" spans="1:26" ht="15.6" customHeight="1" x14ac:dyDescent="0.25">
      <c r="A448" s="33" t="s">
        <v>1177</v>
      </c>
      <c r="B448" s="33" t="s">
        <v>84</v>
      </c>
      <c r="C448" s="33" t="s">
        <v>27</v>
      </c>
      <c r="D448" s="36" t="s">
        <v>140</v>
      </c>
      <c r="E448" s="34">
        <v>8883524</v>
      </c>
      <c r="F448" s="33" t="s">
        <v>141</v>
      </c>
      <c r="G448" s="34">
        <v>0</v>
      </c>
      <c r="H448" s="34">
        <v>0</v>
      </c>
      <c r="I448" s="34">
        <v>0</v>
      </c>
      <c r="J448" s="34">
        <v>0</v>
      </c>
      <c r="K448" s="34">
        <v>12</v>
      </c>
      <c r="L448" s="34">
        <v>14</v>
      </c>
      <c r="M448" s="34">
        <v>9</v>
      </c>
      <c r="N448" s="34">
        <v>10</v>
      </c>
      <c r="O448" s="34">
        <v>6</v>
      </c>
      <c r="P448" s="34">
        <v>14</v>
      </c>
      <c r="Q448" s="34">
        <v>13</v>
      </c>
      <c r="R448" s="34">
        <v>0</v>
      </c>
      <c r="S448" s="34">
        <v>0</v>
      </c>
      <c r="T448" s="34">
        <v>0</v>
      </c>
      <c r="U448" s="34">
        <v>0</v>
      </c>
      <c r="V448" s="34">
        <v>0</v>
      </c>
      <c r="W448" s="34">
        <v>0</v>
      </c>
      <c r="X448" s="34">
        <v>0</v>
      </c>
      <c r="Y448" s="34">
        <v>0</v>
      </c>
      <c r="Z448" s="34">
        <v>78</v>
      </c>
    </row>
    <row r="449" spans="1:26" ht="15.6" customHeight="1" x14ac:dyDescent="0.25">
      <c r="A449" s="33" t="s">
        <v>1177</v>
      </c>
      <c r="B449" s="33" t="s">
        <v>84</v>
      </c>
      <c r="C449" s="33" t="s">
        <v>27</v>
      </c>
      <c r="D449" s="36" t="s">
        <v>142</v>
      </c>
      <c r="E449" s="34">
        <v>8883525</v>
      </c>
      <c r="F449" s="33" t="s">
        <v>143</v>
      </c>
      <c r="G449" s="34">
        <v>0</v>
      </c>
      <c r="H449" s="34">
        <v>0</v>
      </c>
      <c r="I449" s="34">
        <v>0</v>
      </c>
      <c r="J449" s="34">
        <v>0</v>
      </c>
      <c r="K449" s="34">
        <v>29</v>
      </c>
      <c r="L449" s="34">
        <v>22</v>
      </c>
      <c r="M449" s="34">
        <v>30</v>
      </c>
      <c r="N449" s="34">
        <v>29</v>
      </c>
      <c r="O449" s="34">
        <v>30</v>
      </c>
      <c r="P449" s="34">
        <v>31</v>
      </c>
      <c r="Q449" s="34">
        <v>28</v>
      </c>
      <c r="R449" s="34">
        <v>0</v>
      </c>
      <c r="S449" s="34">
        <v>0</v>
      </c>
      <c r="T449" s="34">
        <v>0</v>
      </c>
      <c r="U449" s="34">
        <v>0</v>
      </c>
      <c r="V449" s="34">
        <v>0</v>
      </c>
      <c r="W449" s="34">
        <v>0</v>
      </c>
      <c r="X449" s="34">
        <v>0</v>
      </c>
      <c r="Y449" s="34">
        <v>0</v>
      </c>
      <c r="Z449" s="34">
        <v>199</v>
      </c>
    </row>
    <row r="450" spans="1:26" ht="15.6" customHeight="1" x14ac:dyDescent="0.25">
      <c r="A450" s="33" t="s">
        <v>1177</v>
      </c>
      <c r="B450" s="33" t="s">
        <v>84</v>
      </c>
      <c r="C450" s="33" t="s">
        <v>27</v>
      </c>
      <c r="D450" s="36" t="s">
        <v>144</v>
      </c>
      <c r="E450" s="34">
        <v>8883539</v>
      </c>
      <c r="F450" s="33" t="s">
        <v>145</v>
      </c>
      <c r="G450" s="34">
        <v>0</v>
      </c>
      <c r="H450" s="34">
        <v>0</v>
      </c>
      <c r="I450" s="34">
        <v>0</v>
      </c>
      <c r="J450" s="34">
        <v>0</v>
      </c>
      <c r="K450" s="34">
        <v>7</v>
      </c>
      <c r="L450" s="34">
        <v>4</v>
      </c>
      <c r="M450" s="34">
        <v>8</v>
      </c>
      <c r="N450" s="34">
        <v>5</v>
      </c>
      <c r="O450" s="34">
        <v>5</v>
      </c>
      <c r="P450" s="34">
        <v>5</v>
      </c>
      <c r="Q450" s="34">
        <v>6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40</v>
      </c>
    </row>
    <row r="451" spans="1:26" ht="15.6" customHeight="1" x14ac:dyDescent="0.25">
      <c r="A451" s="33" t="s">
        <v>1177</v>
      </c>
      <c r="B451" s="33" t="s">
        <v>84</v>
      </c>
      <c r="C451" s="33" t="s">
        <v>27</v>
      </c>
      <c r="D451" s="36" t="s">
        <v>148</v>
      </c>
      <c r="E451" s="34">
        <v>8883538</v>
      </c>
      <c r="F451" s="33" t="s">
        <v>149</v>
      </c>
      <c r="G451" s="34">
        <v>0</v>
      </c>
      <c r="H451" s="34">
        <v>0</v>
      </c>
      <c r="I451" s="34">
        <v>0</v>
      </c>
      <c r="J451" s="34">
        <v>0</v>
      </c>
      <c r="K451" s="34">
        <v>13</v>
      </c>
      <c r="L451" s="34">
        <v>26</v>
      </c>
      <c r="M451" s="34">
        <v>26</v>
      </c>
      <c r="N451" s="34">
        <v>24</v>
      </c>
      <c r="O451" s="34">
        <v>23</v>
      </c>
      <c r="P451" s="34">
        <v>23</v>
      </c>
      <c r="Q451" s="34">
        <v>28</v>
      </c>
      <c r="R451" s="34">
        <v>0</v>
      </c>
      <c r="S451" s="34">
        <v>0</v>
      </c>
      <c r="T451" s="34">
        <v>0</v>
      </c>
      <c r="U451" s="34">
        <v>0</v>
      </c>
      <c r="V451" s="34">
        <v>0</v>
      </c>
      <c r="W451" s="34">
        <v>0</v>
      </c>
      <c r="X451" s="34">
        <v>0</v>
      </c>
      <c r="Y451" s="34">
        <v>0</v>
      </c>
      <c r="Z451" s="34">
        <v>163</v>
      </c>
    </row>
    <row r="452" spans="1:26" ht="15.6" customHeight="1" x14ac:dyDescent="0.25">
      <c r="A452" s="33" t="s">
        <v>1177</v>
      </c>
      <c r="B452" s="33" t="s">
        <v>84</v>
      </c>
      <c r="C452" s="33" t="s">
        <v>27</v>
      </c>
      <c r="D452" s="36" t="s">
        <v>162</v>
      </c>
      <c r="E452" s="34">
        <v>8883537</v>
      </c>
      <c r="F452" s="33" t="s">
        <v>163</v>
      </c>
      <c r="G452" s="34">
        <v>0</v>
      </c>
      <c r="H452" s="34">
        <v>0</v>
      </c>
      <c r="I452" s="34">
        <v>0</v>
      </c>
      <c r="J452" s="34">
        <v>0</v>
      </c>
      <c r="K452" s="34">
        <v>23</v>
      </c>
      <c r="L452" s="34">
        <v>22</v>
      </c>
      <c r="M452" s="34">
        <v>19</v>
      </c>
      <c r="N452" s="34">
        <v>24</v>
      </c>
      <c r="O452" s="34">
        <v>18</v>
      </c>
      <c r="P452" s="34">
        <v>21</v>
      </c>
      <c r="Q452" s="34">
        <v>29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156</v>
      </c>
    </row>
    <row r="453" spans="1:26" ht="15.6" customHeight="1" x14ac:dyDescent="0.25">
      <c r="A453" s="33" t="s">
        <v>1177</v>
      </c>
      <c r="B453" s="33" t="s">
        <v>84</v>
      </c>
      <c r="C453" s="33" t="s">
        <v>27</v>
      </c>
      <c r="D453" s="36" t="s">
        <v>164</v>
      </c>
      <c r="E453" s="34">
        <v>8883536</v>
      </c>
      <c r="F453" s="33" t="s">
        <v>165</v>
      </c>
      <c r="G453" s="34">
        <v>0</v>
      </c>
      <c r="H453" s="34">
        <v>0</v>
      </c>
      <c r="I453" s="34">
        <v>0</v>
      </c>
      <c r="J453" s="34">
        <v>0</v>
      </c>
      <c r="K453" s="34">
        <v>31</v>
      </c>
      <c r="L453" s="34">
        <v>30</v>
      </c>
      <c r="M453" s="34">
        <v>36</v>
      </c>
      <c r="N453" s="34">
        <v>35</v>
      </c>
      <c r="O453" s="34">
        <v>34</v>
      </c>
      <c r="P453" s="34">
        <v>36</v>
      </c>
      <c r="Q453" s="34">
        <v>34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236</v>
      </c>
    </row>
    <row r="454" spans="1:26" ht="15.6" customHeight="1" x14ac:dyDescent="0.25">
      <c r="A454" s="33" t="s">
        <v>1177</v>
      </c>
      <c r="B454" s="33" t="s">
        <v>84</v>
      </c>
      <c r="C454" s="33" t="s">
        <v>27</v>
      </c>
      <c r="D454" s="36" t="s">
        <v>166</v>
      </c>
      <c r="E454" s="34">
        <v>8883707</v>
      </c>
      <c r="F454" s="33" t="s">
        <v>1279</v>
      </c>
      <c r="G454" s="34">
        <v>0</v>
      </c>
      <c r="H454" s="34">
        <v>0</v>
      </c>
      <c r="I454" s="34">
        <v>0</v>
      </c>
      <c r="J454" s="34">
        <v>0</v>
      </c>
      <c r="K454" s="34">
        <v>17</v>
      </c>
      <c r="L454" s="34">
        <v>20</v>
      </c>
      <c r="M454" s="34">
        <v>28</v>
      </c>
      <c r="N454" s="34">
        <v>21</v>
      </c>
      <c r="O454" s="34">
        <v>24</v>
      </c>
      <c r="P454" s="34">
        <v>30</v>
      </c>
      <c r="Q454" s="34">
        <v>24</v>
      </c>
      <c r="R454" s="34">
        <v>0</v>
      </c>
      <c r="S454" s="34">
        <v>0</v>
      </c>
      <c r="T454" s="34">
        <v>0</v>
      </c>
      <c r="U454" s="34">
        <v>0</v>
      </c>
      <c r="V454" s="34">
        <v>0</v>
      </c>
      <c r="W454" s="34">
        <v>0</v>
      </c>
      <c r="X454" s="34">
        <v>0</v>
      </c>
      <c r="Y454" s="34">
        <v>0</v>
      </c>
      <c r="Z454" s="34">
        <v>164</v>
      </c>
    </row>
    <row r="455" spans="1:26" ht="15.6" customHeight="1" x14ac:dyDescent="0.25">
      <c r="A455" s="33" t="s">
        <v>1177</v>
      </c>
      <c r="B455" s="33" t="s">
        <v>84</v>
      </c>
      <c r="C455" s="33" t="s">
        <v>27</v>
      </c>
      <c r="D455" s="36" t="s">
        <v>169</v>
      </c>
      <c r="E455" s="34">
        <v>8883605</v>
      </c>
      <c r="F455" s="33" t="s">
        <v>1280</v>
      </c>
      <c r="G455" s="34">
        <v>0</v>
      </c>
      <c r="H455" s="34">
        <v>0</v>
      </c>
      <c r="I455" s="34">
        <v>0</v>
      </c>
      <c r="J455" s="34">
        <v>0</v>
      </c>
      <c r="K455" s="34">
        <v>27</v>
      </c>
      <c r="L455" s="34">
        <v>30</v>
      </c>
      <c r="M455" s="34">
        <v>29</v>
      </c>
      <c r="N455" s="34">
        <v>29</v>
      </c>
      <c r="O455" s="34">
        <v>30</v>
      </c>
      <c r="P455" s="34">
        <v>28</v>
      </c>
      <c r="Q455" s="34">
        <v>30</v>
      </c>
      <c r="R455" s="34">
        <v>0</v>
      </c>
      <c r="S455" s="34">
        <v>0</v>
      </c>
      <c r="T455" s="34">
        <v>0</v>
      </c>
      <c r="U455" s="34">
        <v>0</v>
      </c>
      <c r="V455" s="34">
        <v>0</v>
      </c>
      <c r="W455" s="34">
        <v>0</v>
      </c>
      <c r="X455" s="34">
        <v>0</v>
      </c>
      <c r="Y455" s="34">
        <v>0</v>
      </c>
      <c r="Z455" s="34">
        <v>203</v>
      </c>
    </row>
    <row r="456" spans="1:26" ht="15.6" customHeight="1" x14ac:dyDescent="0.25">
      <c r="A456" s="33" t="s">
        <v>1177</v>
      </c>
      <c r="B456" s="33" t="s">
        <v>84</v>
      </c>
      <c r="C456" s="33" t="s">
        <v>66</v>
      </c>
      <c r="D456" s="36" t="s">
        <v>751</v>
      </c>
      <c r="E456" s="34">
        <v>8883757</v>
      </c>
      <c r="F456" s="33" t="s">
        <v>1281</v>
      </c>
      <c r="G456" s="34">
        <v>0</v>
      </c>
      <c r="H456" s="34">
        <v>0</v>
      </c>
      <c r="I456" s="34">
        <v>0</v>
      </c>
      <c r="J456" s="34">
        <v>0</v>
      </c>
      <c r="K456" s="34">
        <v>26</v>
      </c>
      <c r="L456" s="34">
        <v>28</v>
      </c>
      <c r="M456" s="34">
        <v>29</v>
      </c>
      <c r="N456" s="34">
        <v>30</v>
      </c>
      <c r="O456" s="34">
        <v>30</v>
      </c>
      <c r="P456" s="34">
        <v>31</v>
      </c>
      <c r="Q456" s="34">
        <v>30</v>
      </c>
      <c r="R456" s="34">
        <v>0</v>
      </c>
      <c r="S456" s="34">
        <v>0</v>
      </c>
      <c r="T456" s="34">
        <v>0</v>
      </c>
      <c r="U456" s="34">
        <v>0</v>
      </c>
      <c r="V456" s="34">
        <v>0</v>
      </c>
      <c r="W456" s="34">
        <v>0</v>
      </c>
      <c r="X456" s="34">
        <v>0</v>
      </c>
      <c r="Y456" s="34">
        <v>0</v>
      </c>
      <c r="Z456" s="34">
        <v>204</v>
      </c>
    </row>
    <row r="457" spans="1:26" ht="15.6" customHeight="1" x14ac:dyDescent="0.25">
      <c r="A457" s="33" t="s">
        <v>1177</v>
      </c>
      <c r="B457" s="33" t="s">
        <v>84</v>
      </c>
      <c r="C457" s="33" t="s">
        <v>66</v>
      </c>
      <c r="D457" s="36" t="s">
        <v>752</v>
      </c>
      <c r="E457" s="34">
        <v>8883330</v>
      </c>
      <c r="F457" s="33" t="s">
        <v>753</v>
      </c>
      <c r="G457" s="34">
        <v>0</v>
      </c>
      <c r="H457" s="34">
        <v>0</v>
      </c>
      <c r="I457" s="34">
        <v>0</v>
      </c>
      <c r="J457" s="34">
        <v>0</v>
      </c>
      <c r="K457" s="34">
        <v>20</v>
      </c>
      <c r="L457" s="34">
        <v>20</v>
      </c>
      <c r="M457" s="34">
        <v>20</v>
      </c>
      <c r="N457" s="34">
        <v>20</v>
      </c>
      <c r="O457" s="34">
        <v>20</v>
      </c>
      <c r="P457" s="34">
        <v>20</v>
      </c>
      <c r="Q457" s="34">
        <v>20</v>
      </c>
      <c r="R457" s="34">
        <v>0</v>
      </c>
      <c r="S457" s="34">
        <v>0</v>
      </c>
      <c r="T457" s="34">
        <v>0</v>
      </c>
      <c r="U457" s="34">
        <v>0</v>
      </c>
      <c r="V457" s="34">
        <v>0</v>
      </c>
      <c r="W457" s="34">
        <v>0</v>
      </c>
      <c r="X457" s="34">
        <v>0</v>
      </c>
      <c r="Y457" s="34">
        <v>0</v>
      </c>
      <c r="Z457" s="34">
        <v>140</v>
      </c>
    </row>
    <row r="458" spans="1:26" ht="15.6" customHeight="1" x14ac:dyDescent="0.25">
      <c r="A458" s="33" t="s">
        <v>1177</v>
      </c>
      <c r="B458" s="33" t="s">
        <v>84</v>
      </c>
      <c r="C458" s="33" t="s">
        <v>66</v>
      </c>
      <c r="D458" s="36" t="s">
        <v>754</v>
      </c>
      <c r="E458" s="34">
        <v>8883331</v>
      </c>
      <c r="F458" s="33" t="s">
        <v>755</v>
      </c>
      <c r="G458" s="34">
        <v>0</v>
      </c>
      <c r="H458" s="34">
        <v>0</v>
      </c>
      <c r="I458" s="34">
        <v>0</v>
      </c>
      <c r="J458" s="34">
        <v>0</v>
      </c>
      <c r="K458" s="34">
        <v>60</v>
      </c>
      <c r="L458" s="34">
        <v>51</v>
      </c>
      <c r="M458" s="34">
        <v>58</v>
      </c>
      <c r="N458" s="34">
        <v>59</v>
      </c>
      <c r="O458" s="34">
        <v>60</v>
      </c>
      <c r="P458" s="34">
        <v>59</v>
      </c>
      <c r="Q458" s="34">
        <v>60</v>
      </c>
      <c r="R458" s="34">
        <v>0</v>
      </c>
      <c r="S458" s="34">
        <v>0</v>
      </c>
      <c r="T458" s="34">
        <v>0</v>
      </c>
      <c r="U458" s="34">
        <v>0</v>
      </c>
      <c r="V458" s="34">
        <v>0</v>
      </c>
      <c r="W458" s="34">
        <v>0</v>
      </c>
      <c r="X458" s="34">
        <v>0</v>
      </c>
      <c r="Y458" s="34">
        <v>0</v>
      </c>
      <c r="Z458" s="34">
        <v>407</v>
      </c>
    </row>
    <row r="459" spans="1:26" ht="15.6" customHeight="1" x14ac:dyDescent="0.25">
      <c r="A459" s="33" t="s">
        <v>1177</v>
      </c>
      <c r="B459" s="33" t="s">
        <v>84</v>
      </c>
      <c r="C459" s="33" t="s">
        <v>66</v>
      </c>
      <c r="D459" s="36" t="s">
        <v>764</v>
      </c>
      <c r="E459" s="34">
        <v>8883323</v>
      </c>
      <c r="F459" s="33" t="s">
        <v>765</v>
      </c>
      <c r="G459" s="34">
        <v>0</v>
      </c>
      <c r="H459" s="34">
        <v>0</v>
      </c>
      <c r="I459" s="34">
        <v>0</v>
      </c>
      <c r="J459" s="34">
        <v>0</v>
      </c>
      <c r="K459" s="34">
        <v>19</v>
      </c>
      <c r="L459" s="34">
        <v>18</v>
      </c>
      <c r="M459" s="34">
        <v>17</v>
      </c>
      <c r="N459" s="34">
        <v>17</v>
      </c>
      <c r="O459" s="34">
        <v>17</v>
      </c>
      <c r="P459" s="34">
        <v>17</v>
      </c>
      <c r="Q459" s="34">
        <v>16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121</v>
      </c>
    </row>
    <row r="460" spans="1:26" ht="15.6" customHeight="1" x14ac:dyDescent="0.25">
      <c r="A460" s="33" t="s">
        <v>1177</v>
      </c>
      <c r="B460" s="33" t="s">
        <v>84</v>
      </c>
      <c r="C460" s="33" t="s">
        <v>66</v>
      </c>
      <c r="D460" s="36" t="s">
        <v>773</v>
      </c>
      <c r="E460" s="34">
        <v>8883325</v>
      </c>
      <c r="F460" s="33" t="s">
        <v>774</v>
      </c>
      <c r="G460" s="34">
        <v>0</v>
      </c>
      <c r="H460" s="34">
        <v>0</v>
      </c>
      <c r="I460" s="34">
        <v>0</v>
      </c>
      <c r="J460" s="34">
        <v>0</v>
      </c>
      <c r="K460" s="34">
        <v>28</v>
      </c>
      <c r="L460" s="34">
        <v>27</v>
      </c>
      <c r="M460" s="34">
        <v>27</v>
      </c>
      <c r="N460" s="34">
        <v>25</v>
      </c>
      <c r="O460" s="34">
        <v>25</v>
      </c>
      <c r="P460" s="34">
        <v>31</v>
      </c>
      <c r="Q460" s="34">
        <v>23</v>
      </c>
      <c r="R460" s="34">
        <v>0</v>
      </c>
      <c r="S460" s="34">
        <v>0</v>
      </c>
      <c r="T460" s="34">
        <v>0</v>
      </c>
      <c r="U460" s="34">
        <v>0</v>
      </c>
      <c r="V460" s="34">
        <v>0</v>
      </c>
      <c r="W460" s="34">
        <v>0</v>
      </c>
      <c r="X460" s="34">
        <v>0</v>
      </c>
      <c r="Y460" s="34">
        <v>0</v>
      </c>
      <c r="Z460" s="34">
        <v>186</v>
      </c>
    </row>
    <row r="461" spans="1:26" ht="15.6" customHeight="1" x14ac:dyDescent="0.25">
      <c r="A461" s="33" t="s">
        <v>1177</v>
      </c>
      <c r="B461" s="33" t="s">
        <v>84</v>
      </c>
      <c r="C461" s="33" t="s">
        <v>66</v>
      </c>
      <c r="D461" s="36" t="s">
        <v>783</v>
      </c>
      <c r="E461" s="34">
        <v>8883326</v>
      </c>
      <c r="F461" s="33" t="s">
        <v>784</v>
      </c>
      <c r="G461" s="34">
        <v>0</v>
      </c>
      <c r="H461" s="34">
        <v>0</v>
      </c>
      <c r="I461" s="34">
        <v>0</v>
      </c>
      <c r="J461" s="34">
        <v>0</v>
      </c>
      <c r="K461" s="34">
        <v>26</v>
      </c>
      <c r="L461" s="34">
        <v>23</v>
      </c>
      <c r="M461" s="34">
        <v>23</v>
      </c>
      <c r="N461" s="34">
        <v>26</v>
      </c>
      <c r="O461" s="34">
        <v>30</v>
      </c>
      <c r="P461" s="34">
        <v>28</v>
      </c>
      <c r="Q461" s="34">
        <v>31</v>
      </c>
      <c r="R461" s="34">
        <v>0</v>
      </c>
      <c r="S461" s="34">
        <v>0</v>
      </c>
      <c r="T461" s="34">
        <v>0</v>
      </c>
      <c r="U461" s="34">
        <v>0</v>
      </c>
      <c r="V461" s="34">
        <v>0</v>
      </c>
      <c r="W461" s="34">
        <v>0</v>
      </c>
      <c r="X461" s="34">
        <v>0</v>
      </c>
      <c r="Y461" s="34">
        <v>0</v>
      </c>
      <c r="Z461" s="34">
        <v>187</v>
      </c>
    </row>
    <row r="462" spans="1:26" ht="15.6" customHeight="1" x14ac:dyDescent="0.25">
      <c r="A462" s="33" t="s">
        <v>1177</v>
      </c>
      <c r="B462" s="33" t="s">
        <v>84</v>
      </c>
      <c r="C462" s="33" t="s">
        <v>30</v>
      </c>
      <c r="D462" s="36" t="s">
        <v>289</v>
      </c>
      <c r="E462" s="34">
        <v>8883639</v>
      </c>
      <c r="F462" s="33" t="s">
        <v>1282</v>
      </c>
      <c r="G462" s="34">
        <v>0</v>
      </c>
      <c r="H462" s="34">
        <v>0</v>
      </c>
      <c r="I462" s="34">
        <v>3</v>
      </c>
      <c r="J462" s="34">
        <v>23</v>
      </c>
      <c r="K462" s="34">
        <v>29</v>
      </c>
      <c r="L462" s="34">
        <v>28</v>
      </c>
      <c r="M462" s="34">
        <v>30</v>
      </c>
      <c r="N462" s="34">
        <v>30</v>
      </c>
      <c r="O462" s="34">
        <v>31</v>
      </c>
      <c r="P462" s="34">
        <v>30</v>
      </c>
      <c r="Q462" s="34">
        <v>32</v>
      </c>
      <c r="R462" s="34">
        <v>0</v>
      </c>
      <c r="S462" s="34">
        <v>0</v>
      </c>
      <c r="T462" s="34">
        <v>0</v>
      </c>
      <c r="U462" s="34">
        <v>0</v>
      </c>
      <c r="V462" s="34">
        <v>0</v>
      </c>
      <c r="W462" s="34">
        <v>0</v>
      </c>
      <c r="X462" s="34">
        <v>0</v>
      </c>
      <c r="Y462" s="34">
        <v>0</v>
      </c>
      <c r="Z462" s="34">
        <v>236</v>
      </c>
    </row>
    <row r="463" spans="1:26" ht="15.6" customHeight="1" x14ac:dyDescent="0.25">
      <c r="A463" s="33" t="s">
        <v>1177</v>
      </c>
      <c r="B463" s="33" t="s">
        <v>84</v>
      </c>
      <c r="C463" s="33" t="s">
        <v>30</v>
      </c>
      <c r="D463" s="36" t="s">
        <v>300</v>
      </c>
      <c r="E463" s="34">
        <v>8883653</v>
      </c>
      <c r="F463" s="33" t="s">
        <v>1283</v>
      </c>
      <c r="G463" s="34">
        <v>0</v>
      </c>
      <c r="H463" s="34">
        <v>0</v>
      </c>
      <c r="I463" s="34">
        <v>1</v>
      </c>
      <c r="J463" s="34">
        <v>18</v>
      </c>
      <c r="K463" s="34">
        <v>25</v>
      </c>
      <c r="L463" s="34">
        <v>25</v>
      </c>
      <c r="M463" s="34">
        <v>25</v>
      </c>
      <c r="N463" s="34">
        <v>24</v>
      </c>
      <c r="O463" s="34">
        <v>25</v>
      </c>
      <c r="P463" s="34">
        <v>25</v>
      </c>
      <c r="Q463" s="34">
        <v>26</v>
      </c>
      <c r="R463" s="34">
        <v>0</v>
      </c>
      <c r="S463" s="34">
        <v>0</v>
      </c>
      <c r="T463" s="34">
        <v>0</v>
      </c>
      <c r="U463" s="34">
        <v>0</v>
      </c>
      <c r="V463" s="34">
        <v>0</v>
      </c>
      <c r="W463" s="34">
        <v>0</v>
      </c>
      <c r="X463" s="34">
        <v>0</v>
      </c>
      <c r="Y463" s="34">
        <v>0</v>
      </c>
      <c r="Z463" s="34">
        <v>194</v>
      </c>
    </row>
    <row r="464" spans="1:26" ht="15.6" customHeight="1" x14ac:dyDescent="0.25">
      <c r="A464" s="33" t="s">
        <v>1177</v>
      </c>
      <c r="B464" s="33" t="s">
        <v>84</v>
      </c>
      <c r="C464" s="33" t="s">
        <v>30</v>
      </c>
      <c r="D464" s="36" t="s">
        <v>311</v>
      </c>
      <c r="E464" s="34">
        <v>8883634</v>
      </c>
      <c r="F464" s="33" t="s">
        <v>312</v>
      </c>
      <c r="G464" s="34">
        <v>0</v>
      </c>
      <c r="H464" s="34">
        <v>0</v>
      </c>
      <c r="I464" s="34">
        <v>0</v>
      </c>
      <c r="J464" s="34">
        <v>0</v>
      </c>
      <c r="K464" s="34">
        <v>60</v>
      </c>
      <c r="L464" s="34">
        <v>59</v>
      </c>
      <c r="M464" s="34">
        <v>60</v>
      </c>
      <c r="N464" s="34">
        <v>60</v>
      </c>
      <c r="O464" s="34">
        <v>61</v>
      </c>
      <c r="P464" s="34">
        <v>60</v>
      </c>
      <c r="Q464" s="34">
        <v>60</v>
      </c>
      <c r="R464" s="34">
        <v>0</v>
      </c>
      <c r="S464" s="34">
        <v>0</v>
      </c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4">
        <v>0</v>
      </c>
      <c r="Z464" s="34">
        <v>420</v>
      </c>
    </row>
    <row r="465" spans="1:26" ht="15.6" customHeight="1" x14ac:dyDescent="0.25">
      <c r="A465" s="33" t="s">
        <v>1177</v>
      </c>
      <c r="B465" s="33" t="s">
        <v>84</v>
      </c>
      <c r="C465" s="33" t="s">
        <v>30</v>
      </c>
      <c r="D465" s="36" t="s">
        <v>313</v>
      </c>
      <c r="E465" s="34">
        <v>8883646</v>
      </c>
      <c r="F465" s="33" t="s">
        <v>1284</v>
      </c>
      <c r="G465" s="34">
        <v>0</v>
      </c>
      <c r="H465" s="34">
        <v>0</v>
      </c>
      <c r="I465" s="34">
        <v>0</v>
      </c>
      <c r="J465" s="34">
        <v>0</v>
      </c>
      <c r="K465" s="34">
        <v>31</v>
      </c>
      <c r="L465" s="34">
        <v>26</v>
      </c>
      <c r="M465" s="34">
        <v>26</v>
      </c>
      <c r="N465" s="34">
        <v>30</v>
      </c>
      <c r="O465" s="34">
        <v>29</v>
      </c>
      <c r="P465" s="34">
        <v>30</v>
      </c>
      <c r="Q465" s="34">
        <v>30</v>
      </c>
      <c r="R465" s="34">
        <v>0</v>
      </c>
      <c r="S465" s="34">
        <v>0</v>
      </c>
      <c r="T465" s="34">
        <v>0</v>
      </c>
      <c r="U465" s="34">
        <v>0</v>
      </c>
      <c r="V465" s="34">
        <v>0</v>
      </c>
      <c r="W465" s="34">
        <v>0</v>
      </c>
      <c r="X465" s="34">
        <v>0</v>
      </c>
      <c r="Y465" s="34">
        <v>0</v>
      </c>
      <c r="Z465" s="34">
        <v>202</v>
      </c>
    </row>
    <row r="466" spans="1:26" ht="15.6" customHeight="1" x14ac:dyDescent="0.25">
      <c r="A466" s="33" t="s">
        <v>1177</v>
      </c>
      <c r="B466" s="33" t="s">
        <v>84</v>
      </c>
      <c r="C466" s="33" t="s">
        <v>30</v>
      </c>
      <c r="D466" s="36" t="s">
        <v>314</v>
      </c>
      <c r="E466" s="34">
        <v>8883647</v>
      </c>
      <c r="F466" s="33" t="s">
        <v>1285</v>
      </c>
      <c r="G466" s="34">
        <v>0</v>
      </c>
      <c r="H466" s="34">
        <v>0</v>
      </c>
      <c r="I466" s="34">
        <v>0</v>
      </c>
      <c r="J466" s="34">
        <v>0</v>
      </c>
      <c r="K466" s="34">
        <v>28</v>
      </c>
      <c r="L466" s="34">
        <v>26</v>
      </c>
      <c r="M466" s="34">
        <v>26</v>
      </c>
      <c r="N466" s="34">
        <v>31</v>
      </c>
      <c r="O466" s="34">
        <v>27</v>
      </c>
      <c r="P466" s="34">
        <v>28</v>
      </c>
      <c r="Q466" s="34">
        <v>29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195</v>
      </c>
    </row>
    <row r="467" spans="1:26" ht="15.6" customHeight="1" x14ac:dyDescent="0.25">
      <c r="A467" s="33" t="s">
        <v>1177</v>
      </c>
      <c r="B467" s="33" t="s">
        <v>84</v>
      </c>
      <c r="C467" s="33" t="s">
        <v>30</v>
      </c>
      <c r="D467" s="36" t="s">
        <v>315</v>
      </c>
      <c r="E467" s="34">
        <v>8883645</v>
      </c>
      <c r="F467" s="33" t="s">
        <v>1286</v>
      </c>
      <c r="G467" s="34">
        <v>0</v>
      </c>
      <c r="H467" s="34">
        <v>1</v>
      </c>
      <c r="I467" s="34">
        <v>4</v>
      </c>
      <c r="J467" s="34">
        <v>7</v>
      </c>
      <c r="K467" s="34">
        <v>21</v>
      </c>
      <c r="L467" s="34">
        <v>30</v>
      </c>
      <c r="M467" s="34">
        <v>30</v>
      </c>
      <c r="N467" s="34">
        <v>30</v>
      </c>
      <c r="O467" s="34">
        <v>30</v>
      </c>
      <c r="P467" s="34">
        <v>30</v>
      </c>
      <c r="Q467" s="34">
        <v>31</v>
      </c>
      <c r="R467" s="34">
        <v>0</v>
      </c>
      <c r="S467" s="34">
        <v>0</v>
      </c>
      <c r="T467" s="34">
        <v>0</v>
      </c>
      <c r="U467" s="34">
        <v>0</v>
      </c>
      <c r="V467" s="34">
        <v>0</v>
      </c>
      <c r="W467" s="34">
        <v>0</v>
      </c>
      <c r="X467" s="34">
        <v>0</v>
      </c>
      <c r="Y467" s="34">
        <v>0</v>
      </c>
      <c r="Z467" s="34">
        <v>214</v>
      </c>
    </row>
    <row r="468" spans="1:26" ht="15.6" customHeight="1" x14ac:dyDescent="0.25">
      <c r="A468" s="33" t="s">
        <v>1177</v>
      </c>
      <c r="B468" s="33" t="s">
        <v>84</v>
      </c>
      <c r="C468" s="33" t="s">
        <v>30</v>
      </c>
      <c r="D468" s="36" t="s">
        <v>324</v>
      </c>
      <c r="E468" s="34">
        <v>8883582</v>
      </c>
      <c r="F468" s="33" t="s">
        <v>325</v>
      </c>
      <c r="G468" s="34">
        <v>0</v>
      </c>
      <c r="H468" s="34">
        <v>0</v>
      </c>
      <c r="I468" s="34">
        <v>0</v>
      </c>
      <c r="J468" s="34">
        <v>0</v>
      </c>
      <c r="K468" s="34">
        <v>20</v>
      </c>
      <c r="L468" s="34">
        <v>18</v>
      </c>
      <c r="M468" s="34">
        <v>20</v>
      </c>
      <c r="N468" s="34">
        <v>20</v>
      </c>
      <c r="O468" s="34">
        <v>19</v>
      </c>
      <c r="P468" s="34">
        <v>22</v>
      </c>
      <c r="Q468" s="34">
        <v>20</v>
      </c>
      <c r="R468" s="34">
        <v>1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140</v>
      </c>
    </row>
    <row r="469" spans="1:26" ht="15.6" customHeight="1" x14ac:dyDescent="0.25">
      <c r="A469" s="33" t="s">
        <v>1177</v>
      </c>
      <c r="B469" s="33" t="s">
        <v>84</v>
      </c>
      <c r="C469" s="33" t="s">
        <v>30</v>
      </c>
      <c r="D469" s="36" t="s">
        <v>326</v>
      </c>
      <c r="E469" s="34">
        <v>8883726</v>
      </c>
      <c r="F469" s="33" t="s">
        <v>1287</v>
      </c>
      <c r="G469" s="34">
        <v>0</v>
      </c>
      <c r="H469" s="34">
        <v>0</v>
      </c>
      <c r="I469" s="34">
        <v>0</v>
      </c>
      <c r="J469" s="34">
        <v>0</v>
      </c>
      <c r="K469" s="34">
        <v>13</v>
      </c>
      <c r="L469" s="34">
        <v>16</v>
      </c>
      <c r="M469" s="34">
        <v>14</v>
      </c>
      <c r="N469" s="34">
        <v>17</v>
      </c>
      <c r="O469" s="34">
        <v>16</v>
      </c>
      <c r="P469" s="34">
        <v>15</v>
      </c>
      <c r="Q469" s="34">
        <v>17</v>
      </c>
      <c r="R469" s="34">
        <v>0</v>
      </c>
      <c r="S469" s="34">
        <v>0</v>
      </c>
      <c r="T469" s="34">
        <v>0</v>
      </c>
      <c r="U469" s="34">
        <v>0</v>
      </c>
      <c r="V469" s="34">
        <v>0</v>
      </c>
      <c r="W469" s="34">
        <v>0</v>
      </c>
      <c r="X469" s="34">
        <v>0</v>
      </c>
      <c r="Y469" s="34">
        <v>0</v>
      </c>
      <c r="Z469" s="34">
        <v>108</v>
      </c>
    </row>
    <row r="470" spans="1:26" ht="15.6" customHeight="1" x14ac:dyDescent="0.25">
      <c r="A470" s="33" t="s">
        <v>1177</v>
      </c>
      <c r="B470" s="33" t="s">
        <v>84</v>
      </c>
      <c r="C470" s="33" t="s">
        <v>30</v>
      </c>
      <c r="D470" s="36" t="s">
        <v>333</v>
      </c>
      <c r="E470" s="34">
        <v>8883597</v>
      </c>
      <c r="F470" s="33" t="s">
        <v>334</v>
      </c>
      <c r="G470" s="34">
        <v>0</v>
      </c>
      <c r="H470" s="34">
        <v>0</v>
      </c>
      <c r="I470" s="34">
        <v>0</v>
      </c>
      <c r="J470" s="34">
        <v>0</v>
      </c>
      <c r="K470" s="34">
        <v>14</v>
      </c>
      <c r="L470" s="34">
        <v>15</v>
      </c>
      <c r="M470" s="34">
        <v>15</v>
      </c>
      <c r="N470" s="34">
        <v>15</v>
      </c>
      <c r="O470" s="34">
        <v>15</v>
      </c>
      <c r="P470" s="34">
        <v>15</v>
      </c>
      <c r="Q470" s="34">
        <v>16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0</v>
      </c>
      <c r="Z470" s="34">
        <v>105</v>
      </c>
    </row>
    <row r="471" spans="1:26" ht="15.6" customHeight="1" x14ac:dyDescent="0.25">
      <c r="A471" s="33" t="s">
        <v>1177</v>
      </c>
      <c r="B471" s="33" t="s">
        <v>84</v>
      </c>
      <c r="C471" s="33" t="s">
        <v>30</v>
      </c>
      <c r="D471" s="36" t="s">
        <v>335</v>
      </c>
      <c r="E471" s="34">
        <v>8883578</v>
      </c>
      <c r="F471" s="33" t="s">
        <v>336</v>
      </c>
      <c r="G471" s="34">
        <v>0</v>
      </c>
      <c r="H471" s="34">
        <v>0</v>
      </c>
      <c r="I471" s="34">
        <v>10</v>
      </c>
      <c r="J471" s="34">
        <v>35</v>
      </c>
      <c r="K471" s="34">
        <v>59</v>
      </c>
      <c r="L471" s="34">
        <v>54</v>
      </c>
      <c r="M471" s="34">
        <v>38</v>
      </c>
      <c r="N471" s="34">
        <v>36</v>
      </c>
      <c r="O471" s="34">
        <v>35</v>
      </c>
      <c r="P471" s="34">
        <v>36</v>
      </c>
      <c r="Q471" s="34">
        <v>52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0</v>
      </c>
      <c r="Z471" s="34">
        <v>355</v>
      </c>
    </row>
    <row r="472" spans="1:26" ht="15.6" customHeight="1" x14ac:dyDescent="0.25">
      <c r="A472" s="33" t="s">
        <v>1177</v>
      </c>
      <c r="B472" s="33" t="s">
        <v>84</v>
      </c>
      <c r="C472" s="33" t="s">
        <v>30</v>
      </c>
      <c r="D472" s="36" t="s">
        <v>337</v>
      </c>
      <c r="E472" s="34">
        <v>8883577</v>
      </c>
      <c r="F472" s="33" t="s">
        <v>338</v>
      </c>
      <c r="G472" s="34">
        <v>0</v>
      </c>
      <c r="H472" s="34">
        <v>0</v>
      </c>
      <c r="I472" s="34">
        <v>0</v>
      </c>
      <c r="J472" s="34">
        <v>0</v>
      </c>
      <c r="K472" s="34">
        <v>24</v>
      </c>
      <c r="L472" s="34">
        <v>29</v>
      </c>
      <c r="M472" s="34">
        <v>29</v>
      </c>
      <c r="N472" s="34">
        <v>28</v>
      </c>
      <c r="O472" s="34">
        <v>30</v>
      </c>
      <c r="P472" s="34">
        <v>27</v>
      </c>
      <c r="Q472" s="34">
        <v>26</v>
      </c>
      <c r="R472" s="34">
        <v>0</v>
      </c>
      <c r="S472" s="34">
        <v>0</v>
      </c>
      <c r="T472" s="34">
        <v>0</v>
      </c>
      <c r="U472" s="34">
        <v>0</v>
      </c>
      <c r="V472" s="34">
        <v>0</v>
      </c>
      <c r="W472" s="34">
        <v>0</v>
      </c>
      <c r="X472" s="34">
        <v>0</v>
      </c>
      <c r="Y472" s="34">
        <v>0</v>
      </c>
      <c r="Z472" s="34">
        <v>193</v>
      </c>
    </row>
    <row r="473" spans="1:26" ht="15.6" customHeight="1" x14ac:dyDescent="0.25">
      <c r="A473" s="33" t="s">
        <v>1177</v>
      </c>
      <c r="B473" s="33" t="s">
        <v>84</v>
      </c>
      <c r="C473" s="33" t="s">
        <v>30</v>
      </c>
      <c r="D473" s="36" t="s">
        <v>339</v>
      </c>
      <c r="E473" s="34">
        <v>8883339</v>
      </c>
      <c r="F473" s="33" t="s">
        <v>1288</v>
      </c>
      <c r="G473" s="34">
        <v>0</v>
      </c>
      <c r="H473" s="34">
        <v>0</v>
      </c>
      <c r="I473" s="34">
        <v>0</v>
      </c>
      <c r="J473" s="34">
        <v>0</v>
      </c>
      <c r="K473" s="34">
        <v>19</v>
      </c>
      <c r="L473" s="34">
        <v>18</v>
      </c>
      <c r="M473" s="34">
        <v>20</v>
      </c>
      <c r="N473" s="34">
        <v>19</v>
      </c>
      <c r="O473" s="34">
        <v>23</v>
      </c>
      <c r="P473" s="34">
        <v>16</v>
      </c>
      <c r="Q473" s="34">
        <v>18</v>
      </c>
      <c r="R473" s="34">
        <v>0</v>
      </c>
      <c r="S473" s="34">
        <v>0</v>
      </c>
      <c r="T473" s="34">
        <v>0</v>
      </c>
      <c r="U473" s="34">
        <v>0</v>
      </c>
      <c r="V473" s="34">
        <v>0</v>
      </c>
      <c r="W473" s="34">
        <v>0</v>
      </c>
      <c r="X473" s="34">
        <v>0</v>
      </c>
      <c r="Y473" s="34">
        <v>0</v>
      </c>
      <c r="Z473" s="34">
        <v>133</v>
      </c>
    </row>
    <row r="474" spans="1:26" ht="15.6" customHeight="1" x14ac:dyDescent="0.25">
      <c r="A474" s="33" t="s">
        <v>1177</v>
      </c>
      <c r="B474" s="33" t="s">
        <v>84</v>
      </c>
      <c r="C474" s="33" t="s">
        <v>30</v>
      </c>
      <c r="D474" s="36" t="s">
        <v>340</v>
      </c>
      <c r="E474" s="34">
        <v>8883579</v>
      </c>
      <c r="F474" s="33" t="s">
        <v>341</v>
      </c>
      <c r="G474" s="34">
        <v>0</v>
      </c>
      <c r="H474" s="34">
        <v>0</v>
      </c>
      <c r="I474" s="34">
        <v>0</v>
      </c>
      <c r="J474" s="34">
        <v>0</v>
      </c>
      <c r="K474" s="34">
        <v>27</v>
      </c>
      <c r="L474" s="34">
        <v>24</v>
      </c>
      <c r="M474" s="34">
        <v>31</v>
      </c>
      <c r="N474" s="34">
        <v>31</v>
      </c>
      <c r="O474" s="34">
        <v>31</v>
      </c>
      <c r="P474" s="34">
        <v>30</v>
      </c>
      <c r="Q474" s="34">
        <v>30</v>
      </c>
      <c r="R474" s="34">
        <v>0</v>
      </c>
      <c r="S474" s="34">
        <v>0</v>
      </c>
      <c r="T474" s="34">
        <v>0</v>
      </c>
      <c r="U474" s="34">
        <v>0</v>
      </c>
      <c r="V474" s="34">
        <v>0</v>
      </c>
      <c r="W474" s="34">
        <v>0</v>
      </c>
      <c r="X474" s="34">
        <v>0</v>
      </c>
      <c r="Y474" s="34">
        <v>0</v>
      </c>
      <c r="Z474" s="34">
        <v>204</v>
      </c>
    </row>
    <row r="475" spans="1:26" ht="15.6" customHeight="1" x14ac:dyDescent="0.25">
      <c r="A475" s="33" t="s">
        <v>1177</v>
      </c>
      <c r="B475" s="33" t="s">
        <v>84</v>
      </c>
      <c r="C475" s="33" t="s">
        <v>30</v>
      </c>
      <c r="D475" s="36" t="s">
        <v>342</v>
      </c>
      <c r="E475" s="34">
        <v>8883725</v>
      </c>
      <c r="F475" s="33" t="s">
        <v>1289</v>
      </c>
      <c r="G475" s="34">
        <v>0</v>
      </c>
      <c r="H475" s="34">
        <v>0</v>
      </c>
      <c r="I475" s="34">
        <v>0</v>
      </c>
      <c r="J475" s="34">
        <v>0</v>
      </c>
      <c r="K475" s="34">
        <v>15</v>
      </c>
      <c r="L475" s="34">
        <v>15</v>
      </c>
      <c r="M475" s="34">
        <v>15</v>
      </c>
      <c r="N475" s="34">
        <v>15</v>
      </c>
      <c r="O475" s="34">
        <v>15</v>
      </c>
      <c r="P475" s="34">
        <v>14</v>
      </c>
      <c r="Q475" s="34">
        <v>15</v>
      </c>
      <c r="R475" s="34">
        <v>0</v>
      </c>
      <c r="S475" s="34">
        <v>0</v>
      </c>
      <c r="T475" s="34">
        <v>0</v>
      </c>
      <c r="U475" s="34">
        <v>0</v>
      </c>
      <c r="V475" s="34">
        <v>0</v>
      </c>
      <c r="W475" s="34">
        <v>0</v>
      </c>
      <c r="X475" s="34">
        <v>0</v>
      </c>
      <c r="Y475" s="34">
        <v>0</v>
      </c>
      <c r="Z475" s="34">
        <v>104</v>
      </c>
    </row>
    <row r="476" spans="1:26" ht="15.6" customHeight="1" x14ac:dyDescent="0.25">
      <c r="A476" s="33" t="s">
        <v>1177</v>
      </c>
      <c r="B476" s="33" t="s">
        <v>84</v>
      </c>
      <c r="C476" s="33" t="s">
        <v>30</v>
      </c>
      <c r="D476" s="36" t="s">
        <v>345</v>
      </c>
      <c r="E476" s="34">
        <v>8883580</v>
      </c>
      <c r="F476" s="33" t="s">
        <v>346</v>
      </c>
      <c r="G476" s="34">
        <v>0</v>
      </c>
      <c r="H476" s="34">
        <v>0</v>
      </c>
      <c r="I476" s="34">
        <v>0</v>
      </c>
      <c r="J476" s="34">
        <v>0</v>
      </c>
      <c r="K476" s="34">
        <v>30</v>
      </c>
      <c r="L476" s="34">
        <v>30</v>
      </c>
      <c r="M476" s="34">
        <v>30</v>
      </c>
      <c r="N476" s="34">
        <v>33</v>
      </c>
      <c r="O476" s="34">
        <v>28</v>
      </c>
      <c r="P476" s="34">
        <v>33</v>
      </c>
      <c r="Q476" s="34">
        <v>29</v>
      </c>
      <c r="R476" s="34">
        <v>0</v>
      </c>
      <c r="S476" s="34">
        <v>0</v>
      </c>
      <c r="T476" s="34">
        <v>0</v>
      </c>
      <c r="U476" s="34">
        <v>0</v>
      </c>
      <c r="V476" s="34">
        <v>0</v>
      </c>
      <c r="W476" s="34">
        <v>0</v>
      </c>
      <c r="X476" s="34">
        <v>0</v>
      </c>
      <c r="Y476" s="34">
        <v>0</v>
      </c>
      <c r="Z476" s="34">
        <v>213</v>
      </c>
    </row>
    <row r="477" spans="1:26" ht="15.6" customHeight="1" x14ac:dyDescent="0.25">
      <c r="A477" s="33" t="s">
        <v>1177</v>
      </c>
      <c r="B477" s="33" t="s">
        <v>84</v>
      </c>
      <c r="C477" s="33" t="s">
        <v>30</v>
      </c>
      <c r="D477" s="36" t="s">
        <v>347</v>
      </c>
      <c r="E477" s="34">
        <v>8883949</v>
      </c>
      <c r="F477" s="33" t="s">
        <v>1290</v>
      </c>
      <c r="G477" s="34">
        <v>0</v>
      </c>
      <c r="H477" s="34">
        <v>0</v>
      </c>
      <c r="I477" s="34">
        <v>0</v>
      </c>
      <c r="J477" s="34">
        <v>0</v>
      </c>
      <c r="K477" s="34">
        <v>44</v>
      </c>
      <c r="L477" s="34">
        <v>45</v>
      </c>
      <c r="M477" s="34">
        <v>47</v>
      </c>
      <c r="N477" s="34">
        <v>45</v>
      </c>
      <c r="O477" s="34">
        <v>45</v>
      </c>
      <c r="P477" s="34">
        <v>45</v>
      </c>
      <c r="Q477" s="34">
        <v>46</v>
      </c>
      <c r="R477" s="34">
        <v>0</v>
      </c>
      <c r="S477" s="34">
        <v>0</v>
      </c>
      <c r="T477" s="34">
        <v>0</v>
      </c>
      <c r="U477" s="34">
        <v>0</v>
      </c>
      <c r="V477" s="34">
        <v>0</v>
      </c>
      <c r="W477" s="34">
        <v>0</v>
      </c>
      <c r="X477" s="34">
        <v>0</v>
      </c>
      <c r="Y477" s="34">
        <v>0</v>
      </c>
      <c r="Z477" s="34">
        <v>317</v>
      </c>
    </row>
    <row r="478" spans="1:26" ht="15.6" customHeight="1" x14ac:dyDescent="0.25">
      <c r="A478" s="33" t="s">
        <v>1177</v>
      </c>
      <c r="B478" s="33" t="s">
        <v>84</v>
      </c>
      <c r="C478" s="33" t="s">
        <v>30</v>
      </c>
      <c r="D478" s="36" t="s">
        <v>350</v>
      </c>
      <c r="E478" s="34">
        <v>8883301</v>
      </c>
      <c r="F478" s="33" t="s">
        <v>351</v>
      </c>
      <c r="G478" s="34">
        <v>0</v>
      </c>
      <c r="H478" s="34">
        <v>0</v>
      </c>
      <c r="I478" s="34">
        <v>3</v>
      </c>
      <c r="J478" s="34">
        <v>20</v>
      </c>
      <c r="K478" s="34">
        <v>30</v>
      </c>
      <c r="L478" s="34">
        <v>30</v>
      </c>
      <c r="M478" s="34">
        <v>32</v>
      </c>
      <c r="N478" s="34">
        <v>33</v>
      </c>
      <c r="O478" s="34">
        <v>34</v>
      </c>
      <c r="P478" s="34">
        <v>34</v>
      </c>
      <c r="Q478" s="34">
        <v>29</v>
      </c>
      <c r="R478" s="34">
        <v>1</v>
      </c>
      <c r="S478" s="34">
        <v>0</v>
      </c>
      <c r="T478" s="34">
        <v>0</v>
      </c>
      <c r="U478" s="34">
        <v>0</v>
      </c>
      <c r="V478" s="34">
        <v>0</v>
      </c>
      <c r="W478" s="34">
        <v>0</v>
      </c>
      <c r="X478" s="34">
        <v>0</v>
      </c>
      <c r="Y478" s="34">
        <v>0</v>
      </c>
      <c r="Z478" s="34">
        <v>246</v>
      </c>
    </row>
    <row r="479" spans="1:26" ht="15.6" customHeight="1" x14ac:dyDescent="0.25">
      <c r="A479" s="33" t="s">
        <v>1177</v>
      </c>
      <c r="B479" s="33" t="s">
        <v>84</v>
      </c>
      <c r="C479" s="33" t="s">
        <v>46</v>
      </c>
      <c r="D479" s="36" t="s">
        <v>362</v>
      </c>
      <c r="E479" s="34">
        <v>8883743</v>
      </c>
      <c r="F479" s="33" t="s">
        <v>1291</v>
      </c>
      <c r="G479" s="34">
        <v>0</v>
      </c>
      <c r="H479" s="34">
        <v>0</v>
      </c>
      <c r="I479" s="34">
        <v>0</v>
      </c>
      <c r="J479" s="34">
        <v>0</v>
      </c>
      <c r="K479" s="34">
        <v>10</v>
      </c>
      <c r="L479" s="34">
        <v>7</v>
      </c>
      <c r="M479" s="34">
        <v>5</v>
      </c>
      <c r="N479" s="34">
        <v>7</v>
      </c>
      <c r="O479" s="34">
        <v>7</v>
      </c>
      <c r="P479" s="34">
        <v>7</v>
      </c>
      <c r="Q479" s="34">
        <v>3</v>
      </c>
      <c r="R479" s="34">
        <v>0</v>
      </c>
      <c r="S479" s="34">
        <v>0</v>
      </c>
      <c r="T479" s="34">
        <v>0</v>
      </c>
      <c r="U479" s="34">
        <v>0</v>
      </c>
      <c r="V479" s="34">
        <v>0</v>
      </c>
      <c r="W479" s="34">
        <v>0</v>
      </c>
      <c r="X479" s="34">
        <v>0</v>
      </c>
      <c r="Y479" s="34">
        <v>0</v>
      </c>
      <c r="Z479" s="34">
        <v>46</v>
      </c>
    </row>
    <row r="480" spans="1:26" ht="15.6" customHeight="1" x14ac:dyDescent="0.25">
      <c r="A480" s="33" t="s">
        <v>1177</v>
      </c>
      <c r="B480" s="33" t="s">
        <v>84</v>
      </c>
      <c r="C480" s="33" t="s">
        <v>46</v>
      </c>
      <c r="D480" s="36" t="s">
        <v>363</v>
      </c>
      <c r="E480" s="34">
        <v>8883583</v>
      </c>
      <c r="F480" s="33" t="s">
        <v>364</v>
      </c>
      <c r="G480" s="34">
        <v>0</v>
      </c>
      <c r="H480" s="34">
        <v>0</v>
      </c>
      <c r="I480" s="34">
        <v>0</v>
      </c>
      <c r="J480" s="34">
        <v>0</v>
      </c>
      <c r="K480" s="34">
        <v>23</v>
      </c>
      <c r="L480" s="34">
        <v>26</v>
      </c>
      <c r="M480" s="34">
        <v>29</v>
      </c>
      <c r="N480" s="34">
        <v>30</v>
      </c>
      <c r="O480" s="34">
        <v>28</v>
      </c>
      <c r="P480" s="34">
        <v>29</v>
      </c>
      <c r="Q480" s="34">
        <v>30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195</v>
      </c>
    </row>
    <row r="481" spans="1:26" ht="15.6" customHeight="1" x14ac:dyDescent="0.25">
      <c r="A481" s="33" t="s">
        <v>1177</v>
      </c>
      <c r="B481" s="33" t="s">
        <v>84</v>
      </c>
      <c r="C481" s="33" t="s">
        <v>46</v>
      </c>
      <c r="D481" s="36" t="s">
        <v>365</v>
      </c>
      <c r="E481" s="34">
        <v>8883728</v>
      </c>
      <c r="F481" s="33" t="s">
        <v>1292</v>
      </c>
      <c r="G481" s="34">
        <v>0</v>
      </c>
      <c r="H481" s="34">
        <v>0</v>
      </c>
      <c r="I481" s="34">
        <v>0</v>
      </c>
      <c r="J481" s="34">
        <v>0</v>
      </c>
      <c r="K481" s="34">
        <v>25</v>
      </c>
      <c r="L481" s="34">
        <v>30</v>
      </c>
      <c r="M481" s="34">
        <v>30</v>
      </c>
      <c r="N481" s="34">
        <v>30</v>
      </c>
      <c r="O481" s="34">
        <v>24</v>
      </c>
      <c r="P481" s="34">
        <v>30</v>
      </c>
      <c r="Q481" s="34">
        <v>30</v>
      </c>
      <c r="R481" s="34">
        <v>0</v>
      </c>
      <c r="S481" s="34">
        <v>0</v>
      </c>
      <c r="T481" s="34">
        <v>0</v>
      </c>
      <c r="U481" s="34">
        <v>0</v>
      </c>
      <c r="V481" s="34">
        <v>0</v>
      </c>
      <c r="W481" s="34">
        <v>0</v>
      </c>
      <c r="X481" s="34">
        <v>0</v>
      </c>
      <c r="Y481" s="34">
        <v>0</v>
      </c>
      <c r="Z481" s="34">
        <v>199</v>
      </c>
    </row>
    <row r="482" spans="1:26" ht="15.6" customHeight="1" x14ac:dyDescent="0.25">
      <c r="A482" s="33" t="s">
        <v>1177</v>
      </c>
      <c r="B482" s="33" t="s">
        <v>84</v>
      </c>
      <c r="C482" s="33" t="s">
        <v>46</v>
      </c>
      <c r="D482" s="36" t="s">
        <v>366</v>
      </c>
      <c r="E482" s="34">
        <v>8883589</v>
      </c>
      <c r="F482" s="33" t="s">
        <v>367</v>
      </c>
      <c r="G482" s="34">
        <v>0</v>
      </c>
      <c r="H482" s="34">
        <v>0</v>
      </c>
      <c r="I482" s="34">
        <v>0</v>
      </c>
      <c r="J482" s="34">
        <v>0</v>
      </c>
      <c r="K482" s="34">
        <v>13</v>
      </c>
      <c r="L482" s="34">
        <v>11</v>
      </c>
      <c r="M482" s="34">
        <v>10</v>
      </c>
      <c r="N482" s="34">
        <v>17</v>
      </c>
      <c r="O482" s="34">
        <v>9</v>
      </c>
      <c r="P482" s="34">
        <v>17</v>
      </c>
      <c r="Q482" s="34">
        <v>10</v>
      </c>
      <c r="R482" s="34">
        <v>0</v>
      </c>
      <c r="S482" s="34">
        <v>0</v>
      </c>
      <c r="T482" s="34">
        <v>0</v>
      </c>
      <c r="U482" s="34">
        <v>0</v>
      </c>
      <c r="V482" s="34">
        <v>0</v>
      </c>
      <c r="W482" s="34">
        <v>0</v>
      </c>
      <c r="X482" s="34">
        <v>0</v>
      </c>
      <c r="Y482" s="34">
        <v>0</v>
      </c>
      <c r="Z482" s="34">
        <v>87</v>
      </c>
    </row>
    <row r="483" spans="1:26" ht="15.6" customHeight="1" x14ac:dyDescent="0.25">
      <c r="A483" s="33" t="s">
        <v>1177</v>
      </c>
      <c r="B483" s="33" t="s">
        <v>84</v>
      </c>
      <c r="C483" s="33" t="s">
        <v>46</v>
      </c>
      <c r="D483" s="36" t="s">
        <v>660</v>
      </c>
      <c r="E483" s="34">
        <v>8883741</v>
      </c>
      <c r="F483" s="33" t="s">
        <v>1293</v>
      </c>
      <c r="G483" s="34">
        <v>0</v>
      </c>
      <c r="H483" s="34">
        <v>0</v>
      </c>
      <c r="I483" s="34">
        <v>0</v>
      </c>
      <c r="J483" s="34">
        <v>10</v>
      </c>
      <c r="K483" s="34">
        <v>13</v>
      </c>
      <c r="L483" s="34">
        <v>15</v>
      </c>
      <c r="M483" s="34">
        <v>15</v>
      </c>
      <c r="N483" s="34">
        <v>13</v>
      </c>
      <c r="O483" s="34">
        <v>15</v>
      </c>
      <c r="P483" s="34">
        <v>11</v>
      </c>
      <c r="Q483" s="34">
        <v>14</v>
      </c>
      <c r="R483" s="34">
        <v>0</v>
      </c>
      <c r="S483" s="34">
        <v>0</v>
      </c>
      <c r="T483" s="34">
        <v>0</v>
      </c>
      <c r="U483" s="34">
        <v>0</v>
      </c>
      <c r="V483" s="34">
        <v>0</v>
      </c>
      <c r="W483" s="34">
        <v>0</v>
      </c>
      <c r="X483" s="34">
        <v>0</v>
      </c>
      <c r="Y483" s="34">
        <v>0</v>
      </c>
      <c r="Z483" s="34">
        <v>106</v>
      </c>
    </row>
    <row r="484" spans="1:26" ht="15.6" customHeight="1" x14ac:dyDescent="0.25">
      <c r="A484" s="33" t="s">
        <v>1177</v>
      </c>
      <c r="B484" s="33" t="s">
        <v>84</v>
      </c>
      <c r="C484" s="33" t="s">
        <v>46</v>
      </c>
      <c r="D484" s="36" t="s">
        <v>661</v>
      </c>
      <c r="E484" s="34">
        <v>8883302</v>
      </c>
      <c r="F484" s="33" t="s">
        <v>662</v>
      </c>
      <c r="G484" s="34">
        <v>0</v>
      </c>
      <c r="H484" s="34">
        <v>0</v>
      </c>
      <c r="I484" s="34">
        <v>0</v>
      </c>
      <c r="J484" s="34">
        <v>0</v>
      </c>
      <c r="K484" s="34">
        <v>45</v>
      </c>
      <c r="L484" s="34">
        <v>44</v>
      </c>
      <c r="M484" s="34">
        <v>45</v>
      </c>
      <c r="N484" s="34">
        <v>37</v>
      </c>
      <c r="O484" s="34">
        <v>44</v>
      </c>
      <c r="P484" s="34">
        <v>44</v>
      </c>
      <c r="Q484" s="34">
        <v>47</v>
      </c>
      <c r="R484" s="34">
        <v>0</v>
      </c>
      <c r="S484" s="34">
        <v>0</v>
      </c>
      <c r="T484" s="34">
        <v>0</v>
      </c>
      <c r="U484" s="34">
        <v>0</v>
      </c>
      <c r="V484" s="34">
        <v>0</v>
      </c>
      <c r="W484" s="34">
        <v>0</v>
      </c>
      <c r="X484" s="34">
        <v>0</v>
      </c>
      <c r="Y484" s="34">
        <v>0</v>
      </c>
      <c r="Z484" s="34">
        <v>306</v>
      </c>
    </row>
    <row r="485" spans="1:26" ht="15.6" customHeight="1" x14ac:dyDescent="0.25">
      <c r="A485" s="33" t="s">
        <v>1177</v>
      </c>
      <c r="B485" s="33" t="s">
        <v>84</v>
      </c>
      <c r="C485" s="33" t="s">
        <v>46</v>
      </c>
      <c r="D485" s="36" t="s">
        <v>663</v>
      </c>
      <c r="E485" s="34">
        <v>8883742</v>
      </c>
      <c r="F485" s="33" t="s">
        <v>1294</v>
      </c>
      <c r="G485" s="34">
        <v>0</v>
      </c>
      <c r="H485" s="34">
        <v>0</v>
      </c>
      <c r="I485" s="34">
        <v>0</v>
      </c>
      <c r="J485" s="34">
        <v>10</v>
      </c>
      <c r="K485" s="34">
        <v>36</v>
      </c>
      <c r="L485" s="34">
        <v>46</v>
      </c>
      <c r="M485" s="34">
        <v>34</v>
      </c>
      <c r="N485" s="34">
        <v>34</v>
      </c>
      <c r="O485" s="34">
        <v>43</v>
      </c>
      <c r="P485" s="34">
        <v>43</v>
      </c>
      <c r="Q485" s="34">
        <v>43</v>
      </c>
      <c r="R485" s="34">
        <v>0</v>
      </c>
      <c r="S485" s="34">
        <v>0</v>
      </c>
      <c r="T485" s="34">
        <v>0</v>
      </c>
      <c r="U485" s="34">
        <v>0</v>
      </c>
      <c r="V485" s="34">
        <v>0</v>
      </c>
      <c r="W485" s="34">
        <v>0</v>
      </c>
      <c r="X485" s="34">
        <v>0</v>
      </c>
      <c r="Y485" s="34">
        <v>0</v>
      </c>
      <c r="Z485" s="34">
        <v>289</v>
      </c>
    </row>
    <row r="486" spans="1:26" ht="15.6" customHeight="1" x14ac:dyDescent="0.25">
      <c r="A486" s="33" t="s">
        <v>1177</v>
      </c>
      <c r="B486" s="33" t="s">
        <v>84</v>
      </c>
      <c r="C486" s="33" t="s">
        <v>46</v>
      </c>
      <c r="D486" s="36" t="s">
        <v>664</v>
      </c>
      <c r="E486" s="34">
        <v>8883809</v>
      </c>
      <c r="F486" s="33" t="s">
        <v>665</v>
      </c>
      <c r="G486" s="34">
        <v>0</v>
      </c>
      <c r="H486" s="34">
        <v>0</v>
      </c>
      <c r="I486" s="34">
        <v>0</v>
      </c>
      <c r="J486" s="34">
        <v>2</v>
      </c>
      <c r="K486" s="34">
        <v>1</v>
      </c>
      <c r="L486" s="34">
        <v>6</v>
      </c>
      <c r="M486" s="34">
        <v>3</v>
      </c>
      <c r="N486" s="34">
        <v>2</v>
      </c>
      <c r="O486" s="34">
        <v>6</v>
      </c>
      <c r="P486" s="34">
        <v>6</v>
      </c>
      <c r="Q486" s="34">
        <v>3</v>
      </c>
      <c r="R486" s="34">
        <v>0</v>
      </c>
      <c r="S486" s="34">
        <v>0</v>
      </c>
      <c r="T486" s="34">
        <v>0</v>
      </c>
      <c r="U486" s="34">
        <v>0</v>
      </c>
      <c r="V486" s="34">
        <v>0</v>
      </c>
      <c r="W486" s="34">
        <v>0</v>
      </c>
      <c r="X486" s="34">
        <v>0</v>
      </c>
      <c r="Y486" s="34">
        <v>0</v>
      </c>
      <c r="Z486" s="34">
        <v>29</v>
      </c>
    </row>
    <row r="487" spans="1:26" ht="15.6" customHeight="1" x14ac:dyDescent="0.25">
      <c r="A487" s="33" t="s">
        <v>1177</v>
      </c>
      <c r="B487" s="33" t="s">
        <v>84</v>
      </c>
      <c r="C487" s="33" t="s">
        <v>46</v>
      </c>
      <c r="D487" s="36" t="s">
        <v>666</v>
      </c>
      <c r="E487" s="34">
        <v>8883810</v>
      </c>
      <c r="F487" s="33" t="s">
        <v>1295</v>
      </c>
      <c r="G487" s="34">
        <v>0</v>
      </c>
      <c r="H487" s="34">
        <v>0</v>
      </c>
      <c r="I487" s="34">
        <v>1</v>
      </c>
      <c r="J487" s="34">
        <v>4</v>
      </c>
      <c r="K487" s="34">
        <v>2</v>
      </c>
      <c r="L487" s="34">
        <v>3</v>
      </c>
      <c r="M487" s="34">
        <v>2</v>
      </c>
      <c r="N487" s="34">
        <v>6</v>
      </c>
      <c r="O487" s="34">
        <v>0</v>
      </c>
      <c r="P487" s="34">
        <v>2</v>
      </c>
      <c r="Q487" s="34">
        <v>0</v>
      </c>
      <c r="R487" s="34">
        <v>0</v>
      </c>
      <c r="S487" s="34">
        <v>0</v>
      </c>
      <c r="T487" s="34">
        <v>0</v>
      </c>
      <c r="U487" s="34">
        <v>0</v>
      </c>
      <c r="V487" s="34">
        <v>0</v>
      </c>
      <c r="W487" s="34">
        <v>0</v>
      </c>
      <c r="X487" s="34">
        <v>0</v>
      </c>
      <c r="Y487" s="34">
        <v>0</v>
      </c>
      <c r="Z487" s="34">
        <v>20</v>
      </c>
    </row>
    <row r="488" spans="1:26" ht="15.6" customHeight="1" x14ac:dyDescent="0.25">
      <c r="A488" s="33" t="s">
        <v>1177</v>
      </c>
      <c r="B488" s="33" t="s">
        <v>84</v>
      </c>
      <c r="C488" s="33" t="s">
        <v>46</v>
      </c>
      <c r="D488" s="36" t="s">
        <v>667</v>
      </c>
      <c r="E488" s="34">
        <v>8883303</v>
      </c>
      <c r="F488" s="33" t="s">
        <v>668</v>
      </c>
      <c r="G488" s="34">
        <v>0</v>
      </c>
      <c r="H488" s="34">
        <v>0</v>
      </c>
      <c r="I488" s="34">
        <v>0</v>
      </c>
      <c r="J488" s="34">
        <v>0</v>
      </c>
      <c r="K488" s="34">
        <v>16</v>
      </c>
      <c r="L488" s="34">
        <v>15</v>
      </c>
      <c r="M488" s="34">
        <v>18</v>
      </c>
      <c r="N488" s="34">
        <v>19</v>
      </c>
      <c r="O488" s="34">
        <v>21</v>
      </c>
      <c r="P488" s="34">
        <v>22</v>
      </c>
      <c r="Q488" s="34">
        <v>17</v>
      </c>
      <c r="R488" s="34">
        <v>0</v>
      </c>
      <c r="S488" s="34">
        <v>0</v>
      </c>
      <c r="T488" s="34">
        <v>0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128</v>
      </c>
    </row>
    <row r="489" spans="1:26" ht="15.6" customHeight="1" x14ac:dyDescent="0.25">
      <c r="A489" s="33" t="s">
        <v>1177</v>
      </c>
      <c r="B489" s="33" t="s">
        <v>84</v>
      </c>
      <c r="C489" s="33" t="s">
        <v>46</v>
      </c>
      <c r="D489" s="36" t="s">
        <v>675</v>
      </c>
      <c r="E489" s="34">
        <v>8883304</v>
      </c>
      <c r="F489" s="33" t="s">
        <v>1296</v>
      </c>
      <c r="G489" s="34">
        <v>0</v>
      </c>
      <c r="H489" s="34">
        <v>0</v>
      </c>
      <c r="I489" s="34">
        <v>0</v>
      </c>
      <c r="J489" s="34">
        <v>0</v>
      </c>
      <c r="K489" s="34">
        <v>35</v>
      </c>
      <c r="L489" s="34">
        <v>35</v>
      </c>
      <c r="M489" s="34">
        <v>49</v>
      </c>
      <c r="N489" s="34">
        <v>26</v>
      </c>
      <c r="O489" s="34">
        <v>45</v>
      </c>
      <c r="P489" s="34">
        <v>41</v>
      </c>
      <c r="Q489" s="34">
        <v>46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0</v>
      </c>
      <c r="X489" s="34">
        <v>0</v>
      </c>
      <c r="Y489" s="34">
        <v>0</v>
      </c>
      <c r="Z489" s="34">
        <v>277</v>
      </c>
    </row>
    <row r="490" spans="1:26" ht="15.6" customHeight="1" x14ac:dyDescent="0.25">
      <c r="A490" s="33" t="s">
        <v>1177</v>
      </c>
      <c r="B490" s="33" t="s">
        <v>84</v>
      </c>
      <c r="C490" s="33" t="s">
        <v>46</v>
      </c>
      <c r="D490" s="36" t="s">
        <v>676</v>
      </c>
      <c r="E490" s="34">
        <v>8883744</v>
      </c>
      <c r="F490" s="33" t="s">
        <v>1297</v>
      </c>
      <c r="G490" s="34">
        <v>0</v>
      </c>
      <c r="H490" s="34">
        <v>0</v>
      </c>
      <c r="I490" s="34">
        <v>0</v>
      </c>
      <c r="J490" s="34">
        <v>0</v>
      </c>
      <c r="K490" s="34">
        <v>7</v>
      </c>
      <c r="L490" s="34">
        <v>11</v>
      </c>
      <c r="M490" s="34">
        <v>19</v>
      </c>
      <c r="N490" s="34">
        <v>23</v>
      </c>
      <c r="O490" s="34">
        <v>18</v>
      </c>
      <c r="P490" s="34">
        <v>24</v>
      </c>
      <c r="Q490" s="34">
        <v>28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0</v>
      </c>
      <c r="X490" s="34">
        <v>0</v>
      </c>
      <c r="Y490" s="34">
        <v>0</v>
      </c>
      <c r="Z490" s="34">
        <v>130</v>
      </c>
    </row>
    <row r="491" spans="1:26" ht="15.6" customHeight="1" x14ac:dyDescent="0.25">
      <c r="A491" s="33" t="s">
        <v>1177</v>
      </c>
      <c r="B491" s="33" t="s">
        <v>84</v>
      </c>
      <c r="C491" s="33" t="s">
        <v>46</v>
      </c>
      <c r="D491" s="36" t="s">
        <v>681</v>
      </c>
      <c r="E491" s="34">
        <v>8883807</v>
      </c>
      <c r="F491" s="33" t="s">
        <v>682</v>
      </c>
      <c r="G491" s="34">
        <v>0</v>
      </c>
      <c r="H491" s="34">
        <v>0</v>
      </c>
      <c r="I491" s="34">
        <v>0</v>
      </c>
      <c r="J491" s="34">
        <v>0</v>
      </c>
      <c r="K491" s="34">
        <v>2</v>
      </c>
      <c r="L491" s="34">
        <v>2</v>
      </c>
      <c r="M491" s="34">
        <v>4</v>
      </c>
      <c r="N491" s="34">
        <v>7</v>
      </c>
      <c r="O491" s="34">
        <v>4</v>
      </c>
      <c r="P491" s="34">
        <v>11</v>
      </c>
      <c r="Q491" s="34">
        <v>6</v>
      </c>
      <c r="R491" s="34">
        <v>1</v>
      </c>
      <c r="S491" s="34">
        <v>0</v>
      </c>
      <c r="T491" s="34">
        <v>0</v>
      </c>
      <c r="U491" s="34">
        <v>0</v>
      </c>
      <c r="V491" s="34">
        <v>0</v>
      </c>
      <c r="W491" s="34">
        <v>0</v>
      </c>
      <c r="X491" s="34">
        <v>0</v>
      </c>
      <c r="Y491" s="34">
        <v>0</v>
      </c>
      <c r="Z491" s="34">
        <v>37</v>
      </c>
    </row>
    <row r="492" spans="1:26" ht="15.6" customHeight="1" x14ac:dyDescent="0.25">
      <c r="A492" s="33" t="s">
        <v>1177</v>
      </c>
      <c r="B492" s="33" t="s">
        <v>84</v>
      </c>
      <c r="C492" s="33" t="s">
        <v>46</v>
      </c>
      <c r="D492" s="36" t="s">
        <v>687</v>
      </c>
      <c r="E492" s="34">
        <v>8883753</v>
      </c>
      <c r="F492" s="33" t="s">
        <v>1298</v>
      </c>
      <c r="G492" s="34">
        <v>0</v>
      </c>
      <c r="H492" s="34">
        <v>0</v>
      </c>
      <c r="I492" s="34">
        <v>0</v>
      </c>
      <c r="J492" s="34">
        <v>0</v>
      </c>
      <c r="K492" s="34">
        <v>12</v>
      </c>
      <c r="L492" s="34">
        <v>6</v>
      </c>
      <c r="M492" s="34">
        <v>7</v>
      </c>
      <c r="N492" s="34">
        <v>8</v>
      </c>
      <c r="O492" s="34">
        <v>14</v>
      </c>
      <c r="P492" s="34">
        <v>14</v>
      </c>
      <c r="Q492" s="34">
        <v>7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0</v>
      </c>
      <c r="X492" s="34">
        <v>0</v>
      </c>
      <c r="Y492" s="34">
        <v>0</v>
      </c>
      <c r="Z492" s="34">
        <v>68</v>
      </c>
    </row>
    <row r="493" spans="1:26" ht="15.6" customHeight="1" x14ac:dyDescent="0.25">
      <c r="A493" s="33" t="s">
        <v>1177</v>
      </c>
      <c r="B493" s="33" t="s">
        <v>84</v>
      </c>
      <c r="C493" s="33" t="s">
        <v>46</v>
      </c>
      <c r="D493" s="36" t="s">
        <v>688</v>
      </c>
      <c r="E493" s="34">
        <v>8883408</v>
      </c>
      <c r="F493" s="33" t="s">
        <v>1299</v>
      </c>
      <c r="G493" s="34">
        <v>0</v>
      </c>
      <c r="H493" s="34">
        <v>0</v>
      </c>
      <c r="I493" s="34">
        <v>1</v>
      </c>
      <c r="J493" s="34">
        <v>4</v>
      </c>
      <c r="K493" s="34">
        <v>8</v>
      </c>
      <c r="L493" s="34">
        <v>2</v>
      </c>
      <c r="M493" s="34">
        <v>1</v>
      </c>
      <c r="N493" s="34">
        <v>5</v>
      </c>
      <c r="O493" s="34">
        <v>6</v>
      </c>
      <c r="P493" s="34">
        <v>1</v>
      </c>
      <c r="Q493" s="34">
        <v>5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0</v>
      </c>
      <c r="X493" s="34">
        <v>0</v>
      </c>
      <c r="Y493" s="34">
        <v>0</v>
      </c>
      <c r="Z493" s="34">
        <v>33</v>
      </c>
    </row>
    <row r="494" spans="1:26" ht="15.6" customHeight="1" x14ac:dyDescent="0.25">
      <c r="A494" s="33" t="s">
        <v>1177</v>
      </c>
      <c r="B494" s="33" t="s">
        <v>84</v>
      </c>
      <c r="C494" s="33" t="s">
        <v>46</v>
      </c>
      <c r="D494" s="36" t="s">
        <v>689</v>
      </c>
      <c r="E494" s="34">
        <v>8883808</v>
      </c>
      <c r="F494" s="33" t="s">
        <v>690</v>
      </c>
      <c r="G494" s="34">
        <v>0</v>
      </c>
      <c r="H494" s="34">
        <v>0</v>
      </c>
      <c r="I494" s="34">
        <v>0</v>
      </c>
      <c r="J494" s="34">
        <v>16</v>
      </c>
      <c r="K494" s="34">
        <v>27</v>
      </c>
      <c r="L494" s="34">
        <v>22</v>
      </c>
      <c r="M494" s="34">
        <v>29</v>
      </c>
      <c r="N494" s="34">
        <v>23</v>
      </c>
      <c r="O494" s="34">
        <v>26</v>
      </c>
      <c r="P494" s="34">
        <v>26</v>
      </c>
      <c r="Q494" s="34">
        <v>28</v>
      </c>
      <c r="R494" s="34">
        <v>1</v>
      </c>
      <c r="S494" s="34">
        <v>0</v>
      </c>
      <c r="T494" s="34">
        <v>0</v>
      </c>
      <c r="U494" s="34">
        <v>0</v>
      </c>
      <c r="V494" s="34">
        <v>0</v>
      </c>
      <c r="W494" s="34">
        <v>0</v>
      </c>
      <c r="X494" s="34">
        <v>0</v>
      </c>
      <c r="Y494" s="34">
        <v>0</v>
      </c>
      <c r="Z494" s="34">
        <v>198</v>
      </c>
    </row>
    <row r="495" spans="1:26" ht="15.6" customHeight="1" x14ac:dyDescent="0.25">
      <c r="A495" s="33" t="s">
        <v>1177</v>
      </c>
      <c r="B495" s="33" t="s">
        <v>84</v>
      </c>
      <c r="C495" s="33" t="s">
        <v>46</v>
      </c>
      <c r="D495" s="36" t="s">
        <v>691</v>
      </c>
      <c r="E495" s="34">
        <v>8883321</v>
      </c>
      <c r="F495" s="33" t="s">
        <v>692</v>
      </c>
      <c r="G495" s="34">
        <v>0</v>
      </c>
      <c r="H495" s="34">
        <v>0</v>
      </c>
      <c r="I495" s="34">
        <v>0</v>
      </c>
      <c r="J495" s="34">
        <v>0</v>
      </c>
      <c r="K495" s="34">
        <v>45</v>
      </c>
      <c r="L495" s="34">
        <v>44</v>
      </c>
      <c r="M495" s="34">
        <v>46</v>
      </c>
      <c r="N495" s="34">
        <v>42</v>
      </c>
      <c r="O495" s="34">
        <v>41</v>
      </c>
      <c r="P495" s="34">
        <v>48</v>
      </c>
      <c r="Q495" s="34">
        <v>43</v>
      </c>
      <c r="R495" s="34">
        <v>1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310</v>
      </c>
    </row>
    <row r="496" spans="1:26" ht="15.6" customHeight="1" x14ac:dyDescent="0.25">
      <c r="A496" s="33" t="s">
        <v>1177</v>
      </c>
      <c r="B496" s="33" t="s">
        <v>84</v>
      </c>
      <c r="C496" s="33" t="s">
        <v>46</v>
      </c>
      <c r="D496" s="36" t="s">
        <v>695</v>
      </c>
      <c r="E496" s="34">
        <v>8883300</v>
      </c>
      <c r="F496" s="33" t="s">
        <v>696</v>
      </c>
      <c r="G496" s="34">
        <v>0</v>
      </c>
      <c r="H496" s="34">
        <v>0</v>
      </c>
      <c r="I496" s="34">
        <v>2</v>
      </c>
      <c r="J496" s="34">
        <v>10</v>
      </c>
      <c r="K496" s="34">
        <v>16</v>
      </c>
      <c r="L496" s="34">
        <v>4</v>
      </c>
      <c r="M496" s="34">
        <v>16</v>
      </c>
      <c r="N496" s="34">
        <v>13</v>
      </c>
      <c r="O496" s="34">
        <v>15</v>
      </c>
      <c r="P496" s="34">
        <v>13</v>
      </c>
      <c r="Q496" s="34">
        <v>14</v>
      </c>
      <c r="R496" s="34">
        <v>0</v>
      </c>
      <c r="S496" s="34">
        <v>0</v>
      </c>
      <c r="T496" s="34">
        <v>0</v>
      </c>
      <c r="U496" s="34">
        <v>0</v>
      </c>
      <c r="V496" s="34">
        <v>0</v>
      </c>
      <c r="W496" s="34">
        <v>0</v>
      </c>
      <c r="X496" s="34">
        <v>0</v>
      </c>
      <c r="Y496" s="34">
        <v>0</v>
      </c>
      <c r="Z496" s="34">
        <v>103</v>
      </c>
    </row>
    <row r="497" spans="1:26" ht="15.6" customHeight="1" x14ac:dyDescent="0.25">
      <c r="A497" s="33" t="s">
        <v>1177</v>
      </c>
      <c r="B497" s="33" t="s">
        <v>84</v>
      </c>
      <c r="C497" s="33" t="s">
        <v>46</v>
      </c>
      <c r="D497" s="36" t="s">
        <v>697</v>
      </c>
      <c r="E497" s="34">
        <v>8883312</v>
      </c>
      <c r="F497" s="33" t="s">
        <v>698</v>
      </c>
      <c r="G497" s="34">
        <v>0</v>
      </c>
      <c r="H497" s="34">
        <v>0</v>
      </c>
      <c r="I497" s="34">
        <v>0</v>
      </c>
      <c r="J497" s="34">
        <v>0</v>
      </c>
      <c r="K497" s="34">
        <v>17</v>
      </c>
      <c r="L497" s="34">
        <v>20</v>
      </c>
      <c r="M497" s="34">
        <v>18</v>
      </c>
      <c r="N497" s="34">
        <v>20</v>
      </c>
      <c r="O497" s="34">
        <v>22</v>
      </c>
      <c r="P497" s="34">
        <v>21</v>
      </c>
      <c r="Q497" s="34">
        <v>20</v>
      </c>
      <c r="R497" s="34">
        <v>0</v>
      </c>
      <c r="S497" s="34">
        <v>0</v>
      </c>
      <c r="T497" s="34">
        <v>0</v>
      </c>
      <c r="U497" s="34">
        <v>0</v>
      </c>
      <c r="V497" s="34">
        <v>0</v>
      </c>
      <c r="W497" s="34">
        <v>0</v>
      </c>
      <c r="X497" s="34">
        <v>0</v>
      </c>
      <c r="Y497" s="34">
        <v>0</v>
      </c>
      <c r="Z497" s="34">
        <v>138</v>
      </c>
    </row>
    <row r="498" spans="1:26" ht="15.6" customHeight="1" x14ac:dyDescent="0.25">
      <c r="A498" s="33" t="s">
        <v>1177</v>
      </c>
      <c r="B498" s="33" t="s">
        <v>84</v>
      </c>
      <c r="C498" s="33" t="s">
        <v>46</v>
      </c>
      <c r="D498" s="36" t="s">
        <v>699</v>
      </c>
      <c r="E498" s="34">
        <v>8883748</v>
      </c>
      <c r="F498" s="33" t="s">
        <v>1300</v>
      </c>
      <c r="G498" s="34">
        <v>0</v>
      </c>
      <c r="H498" s="34">
        <v>0</v>
      </c>
      <c r="I498" s="34">
        <v>0</v>
      </c>
      <c r="J498" s="34">
        <v>7</v>
      </c>
      <c r="K498" s="34">
        <v>9</v>
      </c>
      <c r="L498" s="34">
        <v>5</v>
      </c>
      <c r="M498" s="34">
        <v>10</v>
      </c>
      <c r="N498" s="34">
        <v>7</v>
      </c>
      <c r="O498" s="34">
        <v>10</v>
      </c>
      <c r="P498" s="34">
        <v>11</v>
      </c>
      <c r="Q498" s="34">
        <v>14</v>
      </c>
      <c r="R498" s="34">
        <v>0</v>
      </c>
      <c r="S498" s="34">
        <v>0</v>
      </c>
      <c r="T498" s="34">
        <v>0</v>
      </c>
      <c r="U498" s="34">
        <v>0</v>
      </c>
      <c r="V498" s="34">
        <v>0</v>
      </c>
      <c r="W498" s="34">
        <v>0</v>
      </c>
      <c r="X498" s="34">
        <v>0</v>
      </c>
      <c r="Y498" s="34">
        <v>0</v>
      </c>
      <c r="Z498" s="34">
        <v>73</v>
      </c>
    </row>
    <row r="499" spans="1:26" ht="15.6" customHeight="1" x14ac:dyDescent="0.25">
      <c r="A499" s="33" t="s">
        <v>1177</v>
      </c>
      <c r="B499" s="33" t="s">
        <v>84</v>
      </c>
      <c r="C499" s="33" t="s">
        <v>46</v>
      </c>
      <c r="D499" s="36" t="s">
        <v>700</v>
      </c>
      <c r="E499" s="34">
        <v>8885202</v>
      </c>
      <c r="F499" s="33" t="s">
        <v>701</v>
      </c>
      <c r="G499" s="34">
        <v>0</v>
      </c>
      <c r="H499" s="34">
        <v>0</v>
      </c>
      <c r="I499" s="34">
        <v>5</v>
      </c>
      <c r="J499" s="34">
        <v>22</v>
      </c>
      <c r="K499" s="34">
        <v>32</v>
      </c>
      <c r="L499" s="34">
        <v>30</v>
      </c>
      <c r="M499" s="34">
        <v>39</v>
      </c>
      <c r="N499" s="34">
        <v>33</v>
      </c>
      <c r="O499" s="34">
        <v>38</v>
      </c>
      <c r="P499" s="34">
        <v>37</v>
      </c>
      <c r="Q499" s="34">
        <v>38</v>
      </c>
      <c r="R499" s="34">
        <v>0</v>
      </c>
      <c r="S499" s="34">
        <v>0</v>
      </c>
      <c r="T499" s="34">
        <v>0</v>
      </c>
      <c r="U499" s="34">
        <v>0</v>
      </c>
      <c r="V499" s="34">
        <v>0</v>
      </c>
      <c r="W499" s="34">
        <v>0</v>
      </c>
      <c r="X499" s="34">
        <v>0</v>
      </c>
      <c r="Y499" s="34">
        <v>0</v>
      </c>
      <c r="Z499" s="34">
        <v>274</v>
      </c>
    </row>
    <row r="500" spans="1:26" ht="15.6" customHeight="1" x14ac:dyDescent="0.25">
      <c r="A500" s="33" t="s">
        <v>1177</v>
      </c>
      <c r="B500" s="33" t="s">
        <v>84</v>
      </c>
      <c r="C500" s="33" t="s">
        <v>77</v>
      </c>
      <c r="D500" s="36" t="s">
        <v>807</v>
      </c>
      <c r="E500" s="34">
        <v>8883768</v>
      </c>
      <c r="F500" s="33" t="s">
        <v>1301</v>
      </c>
      <c r="G500" s="34">
        <v>0</v>
      </c>
      <c r="H500" s="34">
        <v>0</v>
      </c>
      <c r="I500" s="34">
        <v>3</v>
      </c>
      <c r="J500" s="34">
        <v>7</v>
      </c>
      <c r="K500" s="34">
        <v>13</v>
      </c>
      <c r="L500" s="34">
        <v>14</v>
      </c>
      <c r="M500" s="34">
        <v>18</v>
      </c>
      <c r="N500" s="34">
        <v>19</v>
      </c>
      <c r="O500" s="34">
        <v>20</v>
      </c>
      <c r="P500" s="34">
        <v>20</v>
      </c>
      <c r="Q500" s="34">
        <v>18</v>
      </c>
      <c r="R500" s="34">
        <v>0</v>
      </c>
      <c r="S500" s="34">
        <v>0</v>
      </c>
      <c r="T500" s="34">
        <v>0</v>
      </c>
      <c r="U500" s="34">
        <v>0</v>
      </c>
      <c r="V500" s="34">
        <v>0</v>
      </c>
      <c r="W500" s="34">
        <v>0</v>
      </c>
      <c r="X500" s="34">
        <v>0</v>
      </c>
      <c r="Y500" s="34">
        <v>0</v>
      </c>
      <c r="Z500" s="34">
        <v>132</v>
      </c>
    </row>
    <row r="501" spans="1:26" ht="15.6" customHeight="1" x14ac:dyDescent="0.25">
      <c r="A501" s="33" t="s">
        <v>1177</v>
      </c>
      <c r="B501" s="33" t="s">
        <v>84</v>
      </c>
      <c r="C501" s="33" t="s">
        <v>77</v>
      </c>
      <c r="D501" s="36" t="s">
        <v>814</v>
      </c>
      <c r="E501" s="34">
        <v>8883776</v>
      </c>
      <c r="F501" s="33" t="s">
        <v>1302</v>
      </c>
      <c r="G501" s="34">
        <v>0</v>
      </c>
      <c r="H501" s="34">
        <v>0</v>
      </c>
      <c r="I501" s="34">
        <v>0</v>
      </c>
      <c r="J501" s="34">
        <v>0</v>
      </c>
      <c r="K501" s="34">
        <v>31</v>
      </c>
      <c r="L501" s="34">
        <v>29</v>
      </c>
      <c r="M501" s="34">
        <v>30</v>
      </c>
      <c r="N501" s="34">
        <v>31</v>
      </c>
      <c r="O501" s="34">
        <v>31</v>
      </c>
      <c r="P501" s="34">
        <v>29</v>
      </c>
      <c r="Q501" s="34">
        <v>32</v>
      </c>
      <c r="R501" s="34">
        <v>0</v>
      </c>
      <c r="S501" s="34">
        <v>0</v>
      </c>
      <c r="T501" s="34">
        <v>0</v>
      </c>
      <c r="U501" s="34">
        <v>0</v>
      </c>
      <c r="V501" s="34">
        <v>0</v>
      </c>
      <c r="W501" s="34">
        <v>0</v>
      </c>
      <c r="X501" s="34">
        <v>0</v>
      </c>
      <c r="Y501" s="34">
        <v>0</v>
      </c>
      <c r="Z501" s="34">
        <v>213</v>
      </c>
    </row>
    <row r="502" spans="1:26" ht="15.6" customHeight="1" x14ac:dyDescent="0.25">
      <c r="A502" s="33" t="s">
        <v>1177</v>
      </c>
      <c r="B502" s="33" t="s">
        <v>84</v>
      </c>
      <c r="C502" s="33" t="s">
        <v>77</v>
      </c>
      <c r="D502" s="36" t="s">
        <v>821</v>
      </c>
      <c r="E502" s="34">
        <v>8883775</v>
      </c>
      <c r="F502" s="33" t="s">
        <v>1303</v>
      </c>
      <c r="G502" s="34">
        <v>0</v>
      </c>
      <c r="H502" s="34">
        <v>0</v>
      </c>
      <c r="I502" s="34">
        <v>0</v>
      </c>
      <c r="J502" s="34">
        <v>0</v>
      </c>
      <c r="K502" s="34">
        <v>24</v>
      </c>
      <c r="L502" s="34">
        <v>25</v>
      </c>
      <c r="M502" s="34">
        <v>20</v>
      </c>
      <c r="N502" s="34">
        <v>20</v>
      </c>
      <c r="O502" s="34">
        <v>19</v>
      </c>
      <c r="P502" s="34">
        <v>21</v>
      </c>
      <c r="Q502" s="34">
        <v>20</v>
      </c>
      <c r="R502" s="34">
        <v>0</v>
      </c>
      <c r="S502" s="34">
        <v>0</v>
      </c>
      <c r="T502" s="34">
        <v>0</v>
      </c>
      <c r="U502" s="34">
        <v>0</v>
      </c>
      <c r="V502" s="34">
        <v>0</v>
      </c>
      <c r="W502" s="34">
        <v>0</v>
      </c>
      <c r="X502" s="34">
        <v>0</v>
      </c>
      <c r="Y502" s="34">
        <v>0</v>
      </c>
      <c r="Z502" s="34">
        <v>149</v>
      </c>
    </row>
    <row r="503" spans="1:26" ht="15.6" customHeight="1" x14ac:dyDescent="0.25">
      <c r="A503" s="33" t="s">
        <v>1177</v>
      </c>
      <c r="B503" s="33" t="s">
        <v>84</v>
      </c>
      <c r="C503" s="33" t="s">
        <v>77</v>
      </c>
      <c r="D503" s="36" t="s">
        <v>824</v>
      </c>
      <c r="E503" s="34">
        <v>8883366</v>
      </c>
      <c r="F503" s="33" t="s">
        <v>825</v>
      </c>
      <c r="G503" s="34">
        <v>0</v>
      </c>
      <c r="H503" s="34">
        <v>0</v>
      </c>
      <c r="I503" s="34">
        <v>1</v>
      </c>
      <c r="J503" s="34">
        <v>18</v>
      </c>
      <c r="K503" s="34">
        <v>11</v>
      </c>
      <c r="L503" s="34">
        <v>24</v>
      </c>
      <c r="M503" s="34">
        <v>24</v>
      </c>
      <c r="N503" s="34">
        <v>27</v>
      </c>
      <c r="O503" s="34">
        <v>29</v>
      </c>
      <c r="P503" s="34">
        <v>30</v>
      </c>
      <c r="Q503" s="34">
        <v>28</v>
      </c>
      <c r="R503" s="34">
        <v>0</v>
      </c>
      <c r="S503" s="34">
        <v>0</v>
      </c>
      <c r="T503" s="34">
        <v>0</v>
      </c>
      <c r="U503" s="34">
        <v>0</v>
      </c>
      <c r="V503" s="34">
        <v>0</v>
      </c>
      <c r="W503" s="34">
        <v>0</v>
      </c>
      <c r="X503" s="34">
        <v>0</v>
      </c>
      <c r="Y503" s="34">
        <v>0</v>
      </c>
      <c r="Z503" s="34">
        <v>192</v>
      </c>
    </row>
    <row r="504" spans="1:26" ht="15.6" customHeight="1" x14ac:dyDescent="0.25">
      <c r="A504" s="33" t="s">
        <v>1177</v>
      </c>
      <c r="B504" s="33" t="s">
        <v>84</v>
      </c>
      <c r="C504" s="33" t="s">
        <v>77</v>
      </c>
      <c r="D504" s="36" t="s">
        <v>830</v>
      </c>
      <c r="E504" s="34">
        <v>8883357</v>
      </c>
      <c r="F504" s="33" t="s">
        <v>831</v>
      </c>
      <c r="G504" s="34">
        <v>0</v>
      </c>
      <c r="H504" s="34">
        <v>0</v>
      </c>
      <c r="I504" s="34">
        <v>8</v>
      </c>
      <c r="J504" s="34">
        <v>16</v>
      </c>
      <c r="K504" s="34">
        <v>23</v>
      </c>
      <c r="L504" s="34">
        <v>24</v>
      </c>
      <c r="M504" s="34">
        <v>24</v>
      </c>
      <c r="N504" s="34">
        <v>29</v>
      </c>
      <c r="O504" s="34">
        <v>26</v>
      </c>
      <c r="P504" s="34">
        <v>29</v>
      </c>
      <c r="Q504" s="34">
        <v>28</v>
      </c>
      <c r="R504" s="34">
        <v>0</v>
      </c>
      <c r="S504" s="34">
        <v>0</v>
      </c>
      <c r="T504" s="34">
        <v>0</v>
      </c>
      <c r="U504" s="34">
        <v>0</v>
      </c>
      <c r="V504" s="34">
        <v>0</v>
      </c>
      <c r="W504" s="34">
        <v>0</v>
      </c>
      <c r="X504" s="34">
        <v>0</v>
      </c>
      <c r="Y504" s="34">
        <v>0</v>
      </c>
      <c r="Z504" s="34">
        <v>207</v>
      </c>
    </row>
    <row r="505" spans="1:26" ht="15.6" customHeight="1" x14ac:dyDescent="0.25">
      <c r="A505" s="33" t="s">
        <v>1177</v>
      </c>
      <c r="B505" s="33" t="s">
        <v>84</v>
      </c>
      <c r="C505" s="33" t="s">
        <v>77</v>
      </c>
      <c r="D505" s="36" t="s">
        <v>838</v>
      </c>
      <c r="E505" s="34">
        <v>8883771</v>
      </c>
      <c r="F505" s="33" t="s">
        <v>1304</v>
      </c>
      <c r="G505" s="34">
        <v>0</v>
      </c>
      <c r="H505" s="34">
        <v>0</v>
      </c>
      <c r="I505" s="34">
        <v>0</v>
      </c>
      <c r="J505" s="34">
        <v>0</v>
      </c>
      <c r="K505" s="34">
        <v>19</v>
      </c>
      <c r="L505" s="34">
        <v>19</v>
      </c>
      <c r="M505" s="34">
        <v>20</v>
      </c>
      <c r="N505" s="34">
        <v>21</v>
      </c>
      <c r="O505" s="34">
        <v>20</v>
      </c>
      <c r="P505" s="34">
        <v>20</v>
      </c>
      <c r="Q505" s="34">
        <v>21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0</v>
      </c>
      <c r="Z505" s="34">
        <v>140</v>
      </c>
    </row>
    <row r="506" spans="1:26" ht="15.6" customHeight="1" x14ac:dyDescent="0.25">
      <c r="A506" s="33" t="s">
        <v>1177</v>
      </c>
      <c r="B506" s="33" t="s">
        <v>84</v>
      </c>
      <c r="C506" s="33" t="s">
        <v>77</v>
      </c>
      <c r="D506" s="36" t="s">
        <v>839</v>
      </c>
      <c r="E506" s="34">
        <v>8883359</v>
      </c>
      <c r="F506" s="33" t="s">
        <v>840</v>
      </c>
      <c r="G506" s="34">
        <v>0</v>
      </c>
      <c r="H506" s="34">
        <v>0</v>
      </c>
      <c r="I506" s="34">
        <v>0</v>
      </c>
      <c r="J506" s="34">
        <v>0</v>
      </c>
      <c r="K506" s="34">
        <v>10</v>
      </c>
      <c r="L506" s="34">
        <v>20</v>
      </c>
      <c r="M506" s="34">
        <v>20</v>
      </c>
      <c r="N506" s="34">
        <v>14</v>
      </c>
      <c r="O506" s="34">
        <v>13</v>
      </c>
      <c r="P506" s="34">
        <v>24</v>
      </c>
      <c r="Q506" s="34">
        <v>15</v>
      </c>
      <c r="R506" s="34">
        <v>0</v>
      </c>
      <c r="S506" s="34">
        <v>0</v>
      </c>
      <c r="T506" s="34">
        <v>0</v>
      </c>
      <c r="U506" s="34">
        <v>0</v>
      </c>
      <c r="V506" s="34">
        <v>0</v>
      </c>
      <c r="W506" s="34">
        <v>0</v>
      </c>
      <c r="X506" s="34">
        <v>0</v>
      </c>
      <c r="Y506" s="34">
        <v>0</v>
      </c>
      <c r="Z506" s="34">
        <v>116</v>
      </c>
    </row>
    <row r="507" spans="1:26" ht="15.6" customHeight="1" x14ac:dyDescent="0.25">
      <c r="A507" s="33" t="s">
        <v>1177</v>
      </c>
      <c r="B507" s="33" t="s">
        <v>84</v>
      </c>
      <c r="C507" s="33" t="s">
        <v>77</v>
      </c>
      <c r="D507" s="36" t="s">
        <v>841</v>
      </c>
      <c r="E507" s="34">
        <v>8883615</v>
      </c>
      <c r="F507" s="33" t="s">
        <v>1305</v>
      </c>
      <c r="G507" s="34">
        <v>0</v>
      </c>
      <c r="H507" s="34">
        <v>0</v>
      </c>
      <c r="I507" s="34">
        <v>0</v>
      </c>
      <c r="J507" s="34">
        <v>0</v>
      </c>
      <c r="K507" s="34">
        <v>18</v>
      </c>
      <c r="L507" s="34">
        <v>18</v>
      </c>
      <c r="M507" s="34">
        <v>16</v>
      </c>
      <c r="N507" s="34">
        <v>21</v>
      </c>
      <c r="O507" s="34">
        <v>22</v>
      </c>
      <c r="P507" s="34">
        <v>21</v>
      </c>
      <c r="Q507" s="34">
        <v>26</v>
      </c>
      <c r="R507" s="34">
        <v>0</v>
      </c>
      <c r="S507" s="34">
        <v>0</v>
      </c>
      <c r="T507" s="34">
        <v>0</v>
      </c>
      <c r="U507" s="34">
        <v>0</v>
      </c>
      <c r="V507" s="34">
        <v>0</v>
      </c>
      <c r="W507" s="34">
        <v>0</v>
      </c>
      <c r="X507" s="34">
        <v>0</v>
      </c>
      <c r="Y507" s="34">
        <v>0</v>
      </c>
      <c r="Z507" s="34">
        <v>142</v>
      </c>
    </row>
    <row r="508" spans="1:26" ht="15.6" customHeight="1" x14ac:dyDescent="0.25">
      <c r="A508" s="33" t="s">
        <v>1177</v>
      </c>
      <c r="B508" s="33" t="s">
        <v>84</v>
      </c>
      <c r="C508" s="33" t="s">
        <v>77</v>
      </c>
      <c r="D508" s="36" t="s">
        <v>850</v>
      </c>
      <c r="E508" s="34">
        <v>8883889</v>
      </c>
      <c r="F508" s="33" t="s">
        <v>1306</v>
      </c>
      <c r="G508" s="34">
        <v>0</v>
      </c>
      <c r="H508" s="34">
        <v>0</v>
      </c>
      <c r="I508" s="34">
        <v>0</v>
      </c>
      <c r="J508" s="34">
        <v>0</v>
      </c>
      <c r="K508" s="34">
        <v>26</v>
      </c>
      <c r="L508" s="34">
        <v>29</v>
      </c>
      <c r="M508" s="34">
        <v>27</v>
      </c>
      <c r="N508" s="34">
        <v>30</v>
      </c>
      <c r="O508" s="34">
        <v>31</v>
      </c>
      <c r="P508" s="34">
        <v>32</v>
      </c>
      <c r="Q508" s="34">
        <v>29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0</v>
      </c>
      <c r="X508" s="34">
        <v>0</v>
      </c>
      <c r="Y508" s="34">
        <v>0</v>
      </c>
      <c r="Z508" s="34">
        <v>204</v>
      </c>
    </row>
    <row r="509" spans="1:26" ht="15.6" customHeight="1" x14ac:dyDescent="0.25">
      <c r="A509" s="33" t="s">
        <v>1177</v>
      </c>
      <c r="B509" s="33" t="s">
        <v>84</v>
      </c>
      <c r="C509" s="33" t="s">
        <v>372</v>
      </c>
      <c r="D509" s="36" t="s">
        <v>373</v>
      </c>
      <c r="E509" s="34">
        <v>8882842</v>
      </c>
      <c r="F509" s="33" t="s">
        <v>374</v>
      </c>
      <c r="G509" s="34">
        <v>0</v>
      </c>
      <c r="H509" s="34">
        <v>0</v>
      </c>
      <c r="I509" s="34">
        <v>0</v>
      </c>
      <c r="J509" s="34">
        <v>0</v>
      </c>
      <c r="K509" s="34">
        <v>30</v>
      </c>
      <c r="L509" s="34">
        <v>30</v>
      </c>
      <c r="M509" s="34">
        <v>22</v>
      </c>
      <c r="N509" s="34">
        <v>26</v>
      </c>
      <c r="O509" s="34">
        <v>28</v>
      </c>
      <c r="P509" s="34">
        <v>29</v>
      </c>
      <c r="Q509" s="34">
        <v>30</v>
      </c>
      <c r="R509" s="34">
        <v>0</v>
      </c>
      <c r="S509" s="34">
        <v>0</v>
      </c>
      <c r="T509" s="34">
        <v>0</v>
      </c>
      <c r="U509" s="34">
        <v>0</v>
      </c>
      <c r="V509" s="34">
        <v>0</v>
      </c>
      <c r="W509" s="34">
        <v>0</v>
      </c>
      <c r="X509" s="34">
        <v>0</v>
      </c>
      <c r="Y509" s="34">
        <v>0</v>
      </c>
      <c r="Z509" s="34">
        <v>195</v>
      </c>
    </row>
    <row r="510" spans="1:26" ht="15.6" customHeight="1" x14ac:dyDescent="0.25">
      <c r="A510" s="33" t="s">
        <v>1177</v>
      </c>
      <c r="B510" s="33" t="s">
        <v>84</v>
      </c>
      <c r="C510" s="33" t="s">
        <v>372</v>
      </c>
      <c r="D510" s="36" t="s">
        <v>375</v>
      </c>
      <c r="E510" s="34">
        <v>8883736</v>
      </c>
      <c r="F510" s="33" t="s">
        <v>1307</v>
      </c>
      <c r="G510" s="34">
        <v>0</v>
      </c>
      <c r="H510" s="34">
        <v>0</v>
      </c>
      <c r="I510" s="34">
        <v>5</v>
      </c>
      <c r="J510" s="34">
        <v>19</v>
      </c>
      <c r="K510" s="34">
        <v>34</v>
      </c>
      <c r="L510" s="34">
        <v>42</v>
      </c>
      <c r="M510" s="34">
        <v>46</v>
      </c>
      <c r="N510" s="34">
        <v>48</v>
      </c>
      <c r="O510" s="34">
        <v>53</v>
      </c>
      <c r="P510" s="34">
        <v>50</v>
      </c>
      <c r="Q510" s="34">
        <v>48</v>
      </c>
      <c r="R510" s="34">
        <v>0</v>
      </c>
      <c r="S510" s="34">
        <v>0</v>
      </c>
      <c r="T510" s="34">
        <v>0</v>
      </c>
      <c r="U510" s="34">
        <v>0</v>
      </c>
      <c r="V510" s="34">
        <v>0</v>
      </c>
      <c r="W510" s="34">
        <v>0</v>
      </c>
      <c r="X510" s="34">
        <v>0</v>
      </c>
      <c r="Y510" s="34">
        <v>0</v>
      </c>
      <c r="Z510" s="34">
        <v>345</v>
      </c>
    </row>
    <row r="511" spans="1:26" ht="15.6" customHeight="1" x14ac:dyDescent="0.25">
      <c r="A511" s="33" t="s">
        <v>1177</v>
      </c>
      <c r="B511" s="33" t="s">
        <v>84</v>
      </c>
      <c r="C511" s="33" t="s">
        <v>372</v>
      </c>
      <c r="D511" s="36" t="s">
        <v>378</v>
      </c>
      <c r="E511" s="34">
        <v>8883738</v>
      </c>
      <c r="F511" s="33" t="s">
        <v>1308</v>
      </c>
      <c r="G511" s="34">
        <v>0</v>
      </c>
      <c r="H511" s="34">
        <v>0</v>
      </c>
      <c r="I511" s="34">
        <v>0</v>
      </c>
      <c r="J511" s="34">
        <v>0</v>
      </c>
      <c r="K511" s="34">
        <v>27</v>
      </c>
      <c r="L511" s="34">
        <v>18</v>
      </c>
      <c r="M511" s="34">
        <v>29</v>
      </c>
      <c r="N511" s="34">
        <v>24</v>
      </c>
      <c r="O511" s="34">
        <v>25</v>
      </c>
      <c r="P511" s="34">
        <v>34</v>
      </c>
      <c r="Q511" s="34">
        <v>31</v>
      </c>
      <c r="R511" s="34">
        <v>0</v>
      </c>
      <c r="S511" s="34">
        <v>0</v>
      </c>
      <c r="T511" s="34">
        <v>0</v>
      </c>
      <c r="U511" s="34">
        <v>0</v>
      </c>
      <c r="V511" s="34">
        <v>0</v>
      </c>
      <c r="W511" s="34">
        <v>0</v>
      </c>
      <c r="X511" s="34">
        <v>0</v>
      </c>
      <c r="Y511" s="34">
        <v>0</v>
      </c>
      <c r="Z511" s="34">
        <v>188</v>
      </c>
    </row>
    <row r="512" spans="1:26" ht="15.6" customHeight="1" x14ac:dyDescent="0.25">
      <c r="A512" s="33" t="s">
        <v>1177</v>
      </c>
      <c r="B512" s="33" t="s">
        <v>84</v>
      </c>
      <c r="C512" s="33" t="s">
        <v>372</v>
      </c>
      <c r="D512" s="36" t="s">
        <v>381</v>
      </c>
      <c r="E512" s="34">
        <v>8883596</v>
      </c>
      <c r="F512" s="33" t="s">
        <v>1309</v>
      </c>
      <c r="G512" s="34">
        <v>0</v>
      </c>
      <c r="H512" s="34">
        <v>0</v>
      </c>
      <c r="I512" s="34">
        <v>0</v>
      </c>
      <c r="J512" s="34">
        <v>0</v>
      </c>
      <c r="K512" s="34">
        <v>30</v>
      </c>
      <c r="L512" s="34">
        <v>32</v>
      </c>
      <c r="M512" s="34">
        <v>22</v>
      </c>
      <c r="N512" s="34">
        <v>37</v>
      </c>
      <c r="O512" s="34">
        <v>39</v>
      </c>
      <c r="P512" s="34">
        <v>39</v>
      </c>
      <c r="Q512" s="34">
        <v>41</v>
      </c>
      <c r="R512" s="34">
        <v>0</v>
      </c>
      <c r="S512" s="34">
        <v>0</v>
      </c>
      <c r="T512" s="34">
        <v>0</v>
      </c>
      <c r="U512" s="34">
        <v>0</v>
      </c>
      <c r="V512" s="34">
        <v>0</v>
      </c>
      <c r="W512" s="34">
        <v>0</v>
      </c>
      <c r="X512" s="34">
        <v>0</v>
      </c>
      <c r="Y512" s="34">
        <v>0</v>
      </c>
      <c r="Z512" s="34">
        <v>240</v>
      </c>
    </row>
    <row r="513" spans="1:26" ht="15.6" customHeight="1" x14ac:dyDescent="0.25">
      <c r="A513" s="33" t="s">
        <v>1177</v>
      </c>
      <c r="B513" s="33" t="s">
        <v>84</v>
      </c>
      <c r="C513" s="33" t="s">
        <v>372</v>
      </c>
      <c r="D513" s="36" t="s">
        <v>388</v>
      </c>
      <c r="E513" s="34">
        <v>8883981</v>
      </c>
      <c r="F513" s="33" t="s">
        <v>1310</v>
      </c>
      <c r="G513" s="34">
        <v>0</v>
      </c>
      <c r="H513" s="34">
        <v>0</v>
      </c>
      <c r="I513" s="34">
        <v>0</v>
      </c>
      <c r="J513" s="34">
        <v>0</v>
      </c>
      <c r="K513" s="34">
        <v>26</v>
      </c>
      <c r="L513" s="34">
        <v>33</v>
      </c>
      <c r="M513" s="34">
        <v>33</v>
      </c>
      <c r="N513" s="34">
        <v>37</v>
      </c>
      <c r="O513" s="34">
        <v>45</v>
      </c>
      <c r="P513" s="34">
        <v>47</v>
      </c>
      <c r="Q513" s="34">
        <v>46</v>
      </c>
      <c r="R513" s="34">
        <v>0</v>
      </c>
      <c r="S513" s="34">
        <v>0</v>
      </c>
      <c r="T513" s="34">
        <v>0</v>
      </c>
      <c r="U513" s="34">
        <v>0</v>
      </c>
      <c r="V513" s="34">
        <v>0</v>
      </c>
      <c r="W513" s="34">
        <v>0</v>
      </c>
      <c r="X513" s="34">
        <v>0</v>
      </c>
      <c r="Y513" s="34">
        <v>0</v>
      </c>
      <c r="Z513" s="34">
        <v>267</v>
      </c>
    </row>
    <row r="514" spans="1:26" ht="15.6" customHeight="1" x14ac:dyDescent="0.25">
      <c r="A514" s="33" t="s">
        <v>1177</v>
      </c>
      <c r="B514" s="33" t="s">
        <v>84</v>
      </c>
      <c r="C514" s="33" t="s">
        <v>372</v>
      </c>
      <c r="D514" s="36" t="s">
        <v>392</v>
      </c>
      <c r="E514" s="34">
        <v>8883411</v>
      </c>
      <c r="F514" s="33" t="s">
        <v>393</v>
      </c>
      <c r="G514" s="34">
        <v>0</v>
      </c>
      <c r="H514" s="34">
        <v>0</v>
      </c>
      <c r="I514" s="34">
        <v>0</v>
      </c>
      <c r="J514" s="34">
        <v>0</v>
      </c>
      <c r="K514" s="34">
        <v>27</v>
      </c>
      <c r="L514" s="34">
        <v>30</v>
      </c>
      <c r="M514" s="34">
        <v>30</v>
      </c>
      <c r="N514" s="34">
        <v>30</v>
      </c>
      <c r="O514" s="34">
        <v>28</v>
      </c>
      <c r="P514" s="34">
        <v>30</v>
      </c>
      <c r="Q514" s="34">
        <v>27</v>
      </c>
      <c r="R514" s="34">
        <v>0</v>
      </c>
      <c r="S514" s="34">
        <v>0</v>
      </c>
      <c r="T514" s="34">
        <v>0</v>
      </c>
      <c r="U514" s="34">
        <v>0</v>
      </c>
      <c r="V514" s="34">
        <v>0</v>
      </c>
      <c r="W514" s="34">
        <v>0</v>
      </c>
      <c r="X514" s="34">
        <v>0</v>
      </c>
      <c r="Y514" s="34">
        <v>0</v>
      </c>
      <c r="Z514" s="34">
        <v>202</v>
      </c>
    </row>
    <row r="515" spans="1:26" ht="15.6" customHeight="1" x14ac:dyDescent="0.25">
      <c r="A515" s="33" t="s">
        <v>1177</v>
      </c>
      <c r="B515" s="33" t="s">
        <v>84</v>
      </c>
      <c r="C515" s="33" t="s">
        <v>372</v>
      </c>
      <c r="D515" s="36" t="s">
        <v>394</v>
      </c>
      <c r="E515" s="34">
        <v>8883793</v>
      </c>
      <c r="F515" s="33" t="s">
        <v>1311</v>
      </c>
      <c r="G515" s="34">
        <v>0</v>
      </c>
      <c r="H515" s="34">
        <v>0</v>
      </c>
      <c r="I515" s="34">
        <v>0</v>
      </c>
      <c r="J515" s="34">
        <v>0</v>
      </c>
      <c r="K515" s="34">
        <v>18</v>
      </c>
      <c r="L515" s="34">
        <v>29</v>
      </c>
      <c r="M515" s="34">
        <v>25</v>
      </c>
      <c r="N515" s="34">
        <v>28</v>
      </c>
      <c r="O515" s="34">
        <v>31</v>
      </c>
      <c r="P515" s="34">
        <v>38</v>
      </c>
      <c r="Q515" s="34">
        <v>34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0</v>
      </c>
      <c r="X515" s="34">
        <v>0</v>
      </c>
      <c r="Y515" s="34">
        <v>0</v>
      </c>
      <c r="Z515" s="34">
        <v>203</v>
      </c>
    </row>
    <row r="516" spans="1:26" ht="15.6" customHeight="1" x14ac:dyDescent="0.25">
      <c r="A516" s="33" t="s">
        <v>1177</v>
      </c>
      <c r="B516" s="33" t="s">
        <v>84</v>
      </c>
      <c r="C516" s="33" t="s">
        <v>372</v>
      </c>
      <c r="D516" s="36" t="s">
        <v>399</v>
      </c>
      <c r="E516" s="34">
        <v>8883608</v>
      </c>
      <c r="F516" s="33" t="s">
        <v>1312</v>
      </c>
      <c r="G516" s="34">
        <v>0</v>
      </c>
      <c r="H516" s="34">
        <v>0</v>
      </c>
      <c r="I516" s="34">
        <v>0</v>
      </c>
      <c r="J516" s="34">
        <v>0</v>
      </c>
      <c r="K516" s="34">
        <v>29</v>
      </c>
      <c r="L516" s="34">
        <v>30</v>
      </c>
      <c r="M516" s="34">
        <v>30</v>
      </c>
      <c r="N516" s="34">
        <v>29</v>
      </c>
      <c r="O516" s="34">
        <v>29</v>
      </c>
      <c r="P516" s="34">
        <v>32</v>
      </c>
      <c r="Q516" s="34">
        <v>35</v>
      </c>
      <c r="R516" s="34">
        <v>0</v>
      </c>
      <c r="S516" s="34">
        <v>0</v>
      </c>
      <c r="T516" s="34">
        <v>0</v>
      </c>
      <c r="U516" s="34">
        <v>0</v>
      </c>
      <c r="V516" s="34">
        <v>0</v>
      </c>
      <c r="W516" s="34">
        <v>0</v>
      </c>
      <c r="X516" s="34">
        <v>0</v>
      </c>
      <c r="Y516" s="34">
        <v>0</v>
      </c>
      <c r="Z516" s="34">
        <v>214</v>
      </c>
    </row>
    <row r="517" spans="1:26" ht="15.6" customHeight="1" x14ac:dyDescent="0.25">
      <c r="A517" s="33" t="s">
        <v>1177</v>
      </c>
      <c r="B517" s="33" t="s">
        <v>84</v>
      </c>
      <c r="C517" s="33" t="s">
        <v>372</v>
      </c>
      <c r="D517" s="36" t="s">
        <v>400</v>
      </c>
      <c r="E517" s="34">
        <v>8883600</v>
      </c>
      <c r="F517" s="33" t="s">
        <v>1313</v>
      </c>
      <c r="G517" s="34">
        <v>0</v>
      </c>
      <c r="H517" s="34">
        <v>0</v>
      </c>
      <c r="I517" s="34">
        <v>0</v>
      </c>
      <c r="J517" s="34">
        <v>0</v>
      </c>
      <c r="K517" s="34">
        <v>24</v>
      </c>
      <c r="L517" s="34">
        <v>18</v>
      </c>
      <c r="M517" s="34">
        <v>28</v>
      </c>
      <c r="N517" s="34">
        <v>29</v>
      </c>
      <c r="O517" s="34">
        <v>29</v>
      </c>
      <c r="P517" s="34">
        <v>32</v>
      </c>
      <c r="Q517" s="34">
        <v>30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190</v>
      </c>
    </row>
    <row r="518" spans="1:26" ht="15.6" customHeight="1" x14ac:dyDescent="0.25">
      <c r="A518" s="33" t="s">
        <v>1177</v>
      </c>
      <c r="B518" s="33" t="s">
        <v>84</v>
      </c>
      <c r="C518" s="33" t="s">
        <v>372</v>
      </c>
      <c r="D518" s="36" t="s">
        <v>405</v>
      </c>
      <c r="E518" s="34">
        <v>8883666</v>
      </c>
      <c r="F518" s="33" t="s">
        <v>406</v>
      </c>
      <c r="G518" s="34">
        <v>0</v>
      </c>
      <c r="H518" s="34">
        <v>0</v>
      </c>
      <c r="I518" s="34">
        <v>0</v>
      </c>
      <c r="J518" s="34">
        <v>0</v>
      </c>
      <c r="K518" s="34">
        <v>27</v>
      </c>
      <c r="L518" s="34">
        <v>29</v>
      </c>
      <c r="M518" s="34">
        <v>22</v>
      </c>
      <c r="N518" s="34">
        <v>26</v>
      </c>
      <c r="O518" s="34">
        <v>32</v>
      </c>
      <c r="P518" s="34">
        <v>28</v>
      </c>
      <c r="Q518" s="34">
        <v>27</v>
      </c>
      <c r="R518" s="34">
        <v>0</v>
      </c>
      <c r="S518" s="34">
        <v>0</v>
      </c>
      <c r="T518" s="34">
        <v>0</v>
      </c>
      <c r="U518" s="34">
        <v>0</v>
      </c>
      <c r="V518" s="34">
        <v>0</v>
      </c>
      <c r="W518" s="34">
        <v>0</v>
      </c>
      <c r="X518" s="34">
        <v>0</v>
      </c>
      <c r="Y518" s="34">
        <v>0</v>
      </c>
      <c r="Z518" s="34">
        <v>191</v>
      </c>
    </row>
    <row r="519" spans="1:26" ht="15.6" customHeight="1" x14ac:dyDescent="0.25">
      <c r="A519" s="33" t="s">
        <v>1177</v>
      </c>
      <c r="B519" s="33" t="s">
        <v>84</v>
      </c>
      <c r="C519" s="33" t="s">
        <v>372</v>
      </c>
      <c r="D519" s="36" t="s">
        <v>409</v>
      </c>
      <c r="E519" s="34">
        <v>8883729</v>
      </c>
      <c r="F519" s="33" t="s">
        <v>1314</v>
      </c>
      <c r="G519" s="34">
        <v>0</v>
      </c>
      <c r="H519" s="34">
        <v>0</v>
      </c>
      <c r="I519" s="34">
        <v>0</v>
      </c>
      <c r="J519" s="34">
        <v>0</v>
      </c>
      <c r="K519" s="34">
        <v>37</v>
      </c>
      <c r="L519" s="34">
        <v>35</v>
      </c>
      <c r="M519" s="34">
        <v>35</v>
      </c>
      <c r="N519" s="34">
        <v>35</v>
      </c>
      <c r="O519" s="34">
        <v>34</v>
      </c>
      <c r="P519" s="34">
        <v>37</v>
      </c>
      <c r="Q519" s="34">
        <v>37</v>
      </c>
      <c r="R519" s="34">
        <v>0</v>
      </c>
      <c r="S519" s="34">
        <v>0</v>
      </c>
      <c r="T519" s="34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250</v>
      </c>
    </row>
    <row r="520" spans="1:26" ht="15.6" customHeight="1" x14ac:dyDescent="0.25">
      <c r="A520" s="33" t="s">
        <v>1177</v>
      </c>
      <c r="B520" s="33" t="s">
        <v>84</v>
      </c>
      <c r="C520" s="33" t="s">
        <v>372</v>
      </c>
      <c r="D520" s="36" t="s">
        <v>410</v>
      </c>
      <c r="E520" s="34">
        <v>8883585</v>
      </c>
      <c r="F520" s="33" t="s">
        <v>411</v>
      </c>
      <c r="G520" s="34">
        <v>0</v>
      </c>
      <c r="H520" s="34">
        <v>0</v>
      </c>
      <c r="I520" s="34">
        <v>0</v>
      </c>
      <c r="J520" s="34">
        <v>0</v>
      </c>
      <c r="K520" s="34">
        <v>30</v>
      </c>
      <c r="L520" s="34">
        <v>30</v>
      </c>
      <c r="M520" s="34">
        <v>30</v>
      </c>
      <c r="N520" s="34">
        <v>30</v>
      </c>
      <c r="O520" s="34">
        <v>31</v>
      </c>
      <c r="P520" s="34">
        <v>33</v>
      </c>
      <c r="Q520" s="34">
        <v>30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214</v>
      </c>
    </row>
    <row r="521" spans="1:26" ht="15.6" customHeight="1" x14ac:dyDescent="0.25">
      <c r="A521" s="33" t="s">
        <v>1177</v>
      </c>
      <c r="B521" s="33" t="s">
        <v>84</v>
      </c>
      <c r="C521" s="33" t="s">
        <v>372</v>
      </c>
      <c r="D521" s="36" t="s">
        <v>412</v>
      </c>
      <c r="E521" s="34">
        <v>8883586</v>
      </c>
      <c r="F521" s="33" t="s">
        <v>413</v>
      </c>
      <c r="G521" s="34">
        <v>0</v>
      </c>
      <c r="H521" s="34">
        <v>0</v>
      </c>
      <c r="I521" s="34">
        <v>0</v>
      </c>
      <c r="J521" s="34">
        <v>0</v>
      </c>
      <c r="K521" s="34">
        <v>6</v>
      </c>
      <c r="L521" s="34">
        <v>4</v>
      </c>
      <c r="M521" s="34">
        <v>17</v>
      </c>
      <c r="N521" s="34">
        <v>13</v>
      </c>
      <c r="O521" s="34">
        <v>20</v>
      </c>
      <c r="P521" s="34">
        <v>9</v>
      </c>
      <c r="Q521" s="34">
        <v>20</v>
      </c>
      <c r="R521" s="34">
        <v>0</v>
      </c>
      <c r="S521" s="34">
        <v>0</v>
      </c>
      <c r="T521" s="34">
        <v>0</v>
      </c>
      <c r="U521" s="34">
        <v>0</v>
      </c>
      <c r="V521" s="34">
        <v>0</v>
      </c>
      <c r="W521" s="34">
        <v>0</v>
      </c>
      <c r="X521" s="34">
        <v>0</v>
      </c>
      <c r="Y521" s="34">
        <v>0</v>
      </c>
      <c r="Z521" s="34">
        <v>89</v>
      </c>
    </row>
    <row r="522" spans="1:26" ht="15.6" customHeight="1" x14ac:dyDescent="0.25">
      <c r="A522" s="33" t="s">
        <v>1177</v>
      </c>
      <c r="B522" s="33" t="s">
        <v>84</v>
      </c>
      <c r="C522" s="33" t="s">
        <v>372</v>
      </c>
      <c r="D522" s="36" t="s">
        <v>416</v>
      </c>
      <c r="E522" s="34">
        <v>8883018</v>
      </c>
      <c r="F522" s="33" t="s">
        <v>1315</v>
      </c>
      <c r="G522" s="34">
        <v>0</v>
      </c>
      <c r="H522" s="34">
        <v>0</v>
      </c>
      <c r="I522" s="34">
        <v>0</v>
      </c>
      <c r="J522" s="34">
        <v>0</v>
      </c>
      <c r="K522" s="34">
        <v>29</v>
      </c>
      <c r="L522" s="34">
        <v>24</v>
      </c>
      <c r="M522" s="34">
        <v>31</v>
      </c>
      <c r="N522" s="34">
        <v>30</v>
      </c>
      <c r="O522" s="34">
        <v>31</v>
      </c>
      <c r="P522" s="34">
        <v>33</v>
      </c>
      <c r="Q522" s="34">
        <v>29</v>
      </c>
      <c r="R522" s="34">
        <v>0</v>
      </c>
      <c r="S522" s="34">
        <v>0</v>
      </c>
      <c r="T522" s="34">
        <v>0</v>
      </c>
      <c r="U522" s="34">
        <v>0</v>
      </c>
      <c r="V522" s="34">
        <v>0</v>
      </c>
      <c r="W522" s="34">
        <v>0</v>
      </c>
      <c r="X522" s="34">
        <v>0</v>
      </c>
      <c r="Y522" s="34">
        <v>0</v>
      </c>
      <c r="Z522" s="34">
        <v>207</v>
      </c>
    </row>
    <row r="523" spans="1:26" ht="15.6" customHeight="1" x14ac:dyDescent="0.25">
      <c r="A523" s="33" t="s">
        <v>1177</v>
      </c>
      <c r="B523" s="33" t="s">
        <v>84</v>
      </c>
      <c r="C523" s="33" t="s">
        <v>372</v>
      </c>
      <c r="D523" s="36" t="s">
        <v>419</v>
      </c>
      <c r="E523" s="34">
        <v>8883019</v>
      </c>
      <c r="F523" s="33" t="s">
        <v>1335</v>
      </c>
      <c r="G523" s="34">
        <v>0</v>
      </c>
      <c r="H523" s="34">
        <v>0</v>
      </c>
      <c r="I523" s="34">
        <v>0</v>
      </c>
      <c r="J523" s="34">
        <v>0</v>
      </c>
      <c r="K523" s="34">
        <v>14</v>
      </c>
      <c r="L523" s="34">
        <v>15</v>
      </c>
      <c r="M523" s="34">
        <v>15</v>
      </c>
      <c r="N523" s="34">
        <v>14</v>
      </c>
      <c r="O523" s="34">
        <v>15</v>
      </c>
      <c r="P523" s="34">
        <v>16</v>
      </c>
      <c r="Q523" s="34">
        <v>15</v>
      </c>
      <c r="R523" s="34">
        <v>0</v>
      </c>
      <c r="S523" s="34">
        <v>0</v>
      </c>
      <c r="T523" s="34">
        <v>0</v>
      </c>
      <c r="U523" s="34">
        <v>0</v>
      </c>
      <c r="V523" s="34">
        <v>0</v>
      </c>
      <c r="W523" s="34">
        <v>0</v>
      </c>
      <c r="X523" s="34">
        <v>0</v>
      </c>
      <c r="Y523" s="34">
        <v>0</v>
      </c>
      <c r="Z523" s="34">
        <v>104</v>
      </c>
    </row>
    <row r="524" spans="1:26" ht="15.6" customHeight="1" x14ac:dyDescent="0.25">
      <c r="A524" s="33" t="s">
        <v>1177</v>
      </c>
      <c r="B524" s="33" t="s">
        <v>84</v>
      </c>
      <c r="C524" s="33" t="s">
        <v>372</v>
      </c>
      <c r="D524" s="36" t="s">
        <v>420</v>
      </c>
      <c r="E524" s="34">
        <v>8883730</v>
      </c>
      <c r="F524" s="33" t="s">
        <v>421</v>
      </c>
      <c r="G524" s="34">
        <v>0</v>
      </c>
      <c r="H524" s="34">
        <v>0</v>
      </c>
      <c r="I524" s="34">
        <v>0</v>
      </c>
      <c r="J524" s="34">
        <v>0</v>
      </c>
      <c r="K524" s="34">
        <v>24</v>
      </c>
      <c r="L524" s="34">
        <v>22</v>
      </c>
      <c r="M524" s="34">
        <v>21</v>
      </c>
      <c r="N524" s="34">
        <v>31</v>
      </c>
      <c r="O524" s="34">
        <v>30</v>
      </c>
      <c r="P524" s="34">
        <v>32</v>
      </c>
      <c r="Q524" s="34">
        <v>31</v>
      </c>
      <c r="R524" s="34">
        <v>0</v>
      </c>
      <c r="S524" s="34">
        <v>0</v>
      </c>
      <c r="T524" s="34">
        <v>0</v>
      </c>
      <c r="U524" s="34">
        <v>0</v>
      </c>
      <c r="V524" s="34">
        <v>0</v>
      </c>
      <c r="W524" s="34">
        <v>0</v>
      </c>
      <c r="X524" s="34">
        <v>0</v>
      </c>
      <c r="Y524" s="34">
        <v>0</v>
      </c>
      <c r="Z524" s="34">
        <v>191</v>
      </c>
    </row>
    <row r="525" spans="1:26" ht="15.6" customHeight="1" x14ac:dyDescent="0.25">
      <c r="A525" s="33" t="s">
        <v>1177</v>
      </c>
      <c r="B525" s="33" t="s">
        <v>84</v>
      </c>
      <c r="C525" s="33" t="s">
        <v>372</v>
      </c>
      <c r="D525" s="36" t="s">
        <v>426</v>
      </c>
      <c r="E525" s="34">
        <v>8883953</v>
      </c>
      <c r="F525" s="33" t="s">
        <v>1316</v>
      </c>
      <c r="G525" s="34">
        <v>0</v>
      </c>
      <c r="H525" s="34">
        <v>0</v>
      </c>
      <c r="I525" s="34">
        <v>0</v>
      </c>
      <c r="J525" s="34">
        <v>0</v>
      </c>
      <c r="K525" s="34">
        <v>40</v>
      </c>
      <c r="L525" s="34">
        <v>39</v>
      </c>
      <c r="M525" s="34">
        <v>40</v>
      </c>
      <c r="N525" s="34">
        <v>35</v>
      </c>
      <c r="O525" s="34">
        <v>41</v>
      </c>
      <c r="P525" s="34">
        <v>41</v>
      </c>
      <c r="Q525" s="34">
        <v>43</v>
      </c>
      <c r="R525" s="34">
        <v>0</v>
      </c>
      <c r="S525" s="34">
        <v>0</v>
      </c>
      <c r="T525" s="34">
        <v>0</v>
      </c>
      <c r="U525" s="34">
        <v>0</v>
      </c>
      <c r="V525" s="34">
        <v>0</v>
      </c>
      <c r="W525" s="34">
        <v>0</v>
      </c>
      <c r="X525" s="34">
        <v>0</v>
      </c>
      <c r="Y525" s="34">
        <v>0</v>
      </c>
      <c r="Z525" s="34">
        <v>279</v>
      </c>
    </row>
    <row r="526" spans="1:26" ht="15.6" customHeight="1" x14ac:dyDescent="0.25">
      <c r="A526" s="33" t="s">
        <v>1177</v>
      </c>
      <c r="B526" s="33" t="s">
        <v>84</v>
      </c>
      <c r="C526" s="33" t="s">
        <v>372</v>
      </c>
      <c r="D526" s="36" t="s">
        <v>431</v>
      </c>
      <c r="E526" s="34">
        <v>8883590</v>
      </c>
      <c r="F526" s="33" t="s">
        <v>432</v>
      </c>
      <c r="G526" s="34">
        <v>0</v>
      </c>
      <c r="H526" s="34">
        <v>0</v>
      </c>
      <c r="I526" s="34">
        <v>0</v>
      </c>
      <c r="J526" s="34">
        <v>0</v>
      </c>
      <c r="K526" s="34">
        <v>7</v>
      </c>
      <c r="L526" s="34">
        <v>7</v>
      </c>
      <c r="M526" s="34">
        <v>9</v>
      </c>
      <c r="N526" s="34">
        <v>11</v>
      </c>
      <c r="O526" s="34">
        <v>10</v>
      </c>
      <c r="P526" s="34">
        <v>10</v>
      </c>
      <c r="Q526" s="34">
        <v>11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4">
        <v>0</v>
      </c>
      <c r="X526" s="34">
        <v>0</v>
      </c>
      <c r="Y526" s="34">
        <v>0</v>
      </c>
      <c r="Z526" s="34">
        <v>65</v>
      </c>
    </row>
    <row r="527" spans="1:26" ht="15.6" customHeight="1" x14ac:dyDescent="0.25">
      <c r="A527" s="33" t="s">
        <v>1177</v>
      </c>
      <c r="B527" s="33" t="s">
        <v>84</v>
      </c>
      <c r="C527" s="33" t="s">
        <v>33</v>
      </c>
      <c r="D527" s="36" t="s">
        <v>438</v>
      </c>
      <c r="E527" s="34">
        <v>8883800</v>
      </c>
      <c r="F527" s="33" t="s">
        <v>1317</v>
      </c>
      <c r="G527" s="34">
        <v>0</v>
      </c>
      <c r="H527" s="34">
        <v>0</v>
      </c>
      <c r="I527" s="34">
        <v>0</v>
      </c>
      <c r="J527" s="34">
        <v>0</v>
      </c>
      <c r="K527" s="34">
        <v>7</v>
      </c>
      <c r="L527" s="34">
        <v>13</v>
      </c>
      <c r="M527" s="34">
        <v>12</v>
      </c>
      <c r="N527" s="34">
        <v>10</v>
      </c>
      <c r="O527" s="34">
        <v>12</v>
      </c>
      <c r="P527" s="34">
        <v>19</v>
      </c>
      <c r="Q527" s="34">
        <v>12</v>
      </c>
      <c r="R527" s="34">
        <v>0</v>
      </c>
      <c r="S527" s="34">
        <v>0</v>
      </c>
      <c r="T527" s="34">
        <v>0</v>
      </c>
      <c r="U527" s="34">
        <v>0</v>
      </c>
      <c r="V527" s="34">
        <v>0</v>
      </c>
      <c r="W527" s="34">
        <v>0</v>
      </c>
      <c r="X527" s="34">
        <v>0</v>
      </c>
      <c r="Y527" s="34">
        <v>0</v>
      </c>
      <c r="Z527" s="34">
        <v>85</v>
      </c>
    </row>
    <row r="528" spans="1:26" ht="15.6" customHeight="1" x14ac:dyDescent="0.25">
      <c r="A528" s="33" t="s">
        <v>1177</v>
      </c>
      <c r="B528" s="33" t="s">
        <v>84</v>
      </c>
      <c r="C528" s="33" t="s">
        <v>33</v>
      </c>
      <c r="D528" s="36" t="s">
        <v>441</v>
      </c>
      <c r="E528" s="34">
        <v>8883426</v>
      </c>
      <c r="F528" s="33" t="s">
        <v>442</v>
      </c>
      <c r="G528" s="34">
        <v>0</v>
      </c>
      <c r="H528" s="34">
        <v>0</v>
      </c>
      <c r="I528" s="34">
        <v>0</v>
      </c>
      <c r="J528" s="34">
        <v>0</v>
      </c>
      <c r="K528" s="34">
        <v>14</v>
      </c>
      <c r="L528" s="34">
        <v>14</v>
      </c>
      <c r="M528" s="34">
        <v>14</v>
      </c>
      <c r="N528" s="34">
        <v>21</v>
      </c>
      <c r="O528" s="34">
        <v>17</v>
      </c>
      <c r="P528" s="34">
        <v>15</v>
      </c>
      <c r="Q528" s="34">
        <v>13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  <c r="Z528" s="34">
        <v>108</v>
      </c>
    </row>
    <row r="529" spans="1:26" ht="15.6" customHeight="1" x14ac:dyDescent="0.25">
      <c r="A529" s="33" t="s">
        <v>1177</v>
      </c>
      <c r="B529" s="33" t="s">
        <v>84</v>
      </c>
      <c r="C529" s="33" t="s">
        <v>33</v>
      </c>
      <c r="D529" s="36" t="s">
        <v>445</v>
      </c>
      <c r="E529" s="34">
        <v>8883424</v>
      </c>
      <c r="F529" s="33" t="s">
        <v>446</v>
      </c>
      <c r="G529" s="34">
        <v>0</v>
      </c>
      <c r="H529" s="34">
        <v>0</v>
      </c>
      <c r="I529" s="34">
        <v>0</v>
      </c>
      <c r="J529" s="34">
        <v>0</v>
      </c>
      <c r="K529" s="34">
        <v>26</v>
      </c>
      <c r="L529" s="34">
        <v>26</v>
      </c>
      <c r="M529" s="34">
        <v>30</v>
      </c>
      <c r="N529" s="34">
        <v>29</v>
      </c>
      <c r="O529" s="34">
        <v>20</v>
      </c>
      <c r="P529" s="34">
        <v>27</v>
      </c>
      <c r="Q529" s="34">
        <v>15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  <c r="Z529" s="34">
        <v>173</v>
      </c>
    </row>
    <row r="530" spans="1:26" ht="15.6" customHeight="1" x14ac:dyDescent="0.25">
      <c r="A530" s="33" t="s">
        <v>1177</v>
      </c>
      <c r="B530" s="33" t="s">
        <v>84</v>
      </c>
      <c r="C530" s="33" t="s">
        <v>33</v>
      </c>
      <c r="D530" s="36" t="s">
        <v>451</v>
      </c>
      <c r="E530" s="34">
        <v>8883801</v>
      </c>
      <c r="F530" s="33" t="s">
        <v>452</v>
      </c>
      <c r="G530" s="34">
        <v>0</v>
      </c>
      <c r="H530" s="34">
        <v>0</v>
      </c>
      <c r="I530" s="34">
        <v>0</v>
      </c>
      <c r="J530" s="34">
        <v>0</v>
      </c>
      <c r="K530" s="34">
        <v>58</v>
      </c>
      <c r="L530" s="34">
        <v>47</v>
      </c>
      <c r="M530" s="34">
        <v>53</v>
      </c>
      <c r="N530" s="34">
        <v>51</v>
      </c>
      <c r="O530" s="34">
        <v>47</v>
      </c>
      <c r="P530" s="34">
        <v>64</v>
      </c>
      <c r="Q530" s="34">
        <v>50</v>
      </c>
      <c r="R530" s="34">
        <v>0</v>
      </c>
      <c r="S530" s="34">
        <v>0</v>
      </c>
      <c r="T530" s="34">
        <v>0</v>
      </c>
      <c r="U530" s="34">
        <v>0</v>
      </c>
      <c r="V530" s="34">
        <v>0</v>
      </c>
      <c r="W530" s="34">
        <v>0</v>
      </c>
      <c r="X530" s="34">
        <v>0</v>
      </c>
      <c r="Y530" s="34">
        <v>0</v>
      </c>
      <c r="Z530" s="34">
        <v>370</v>
      </c>
    </row>
    <row r="531" spans="1:26" ht="15.6" customHeight="1" x14ac:dyDescent="0.25">
      <c r="A531" s="33" t="s">
        <v>1177</v>
      </c>
      <c r="B531" s="33" t="s">
        <v>84</v>
      </c>
      <c r="C531" s="33" t="s">
        <v>33</v>
      </c>
      <c r="D531" s="36" t="s">
        <v>465</v>
      </c>
      <c r="E531" s="34">
        <v>8885206</v>
      </c>
      <c r="F531" s="33" t="s">
        <v>466</v>
      </c>
      <c r="G531" s="34">
        <v>0</v>
      </c>
      <c r="H531" s="34">
        <v>0</v>
      </c>
      <c r="I531" s="34">
        <v>0</v>
      </c>
      <c r="J531" s="34">
        <v>0</v>
      </c>
      <c r="K531" s="34">
        <v>16</v>
      </c>
      <c r="L531" s="34">
        <v>21</v>
      </c>
      <c r="M531" s="34">
        <v>18</v>
      </c>
      <c r="N531" s="34">
        <v>16</v>
      </c>
      <c r="O531" s="34">
        <v>17</v>
      </c>
      <c r="P531" s="34">
        <v>15</v>
      </c>
      <c r="Q531" s="34">
        <v>19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4">
        <v>0</v>
      </c>
      <c r="Y531" s="34">
        <v>0</v>
      </c>
      <c r="Z531" s="34">
        <v>122</v>
      </c>
    </row>
    <row r="532" spans="1:26" ht="15.6" customHeight="1" x14ac:dyDescent="0.25">
      <c r="A532" s="33" t="s">
        <v>1177</v>
      </c>
      <c r="B532" s="33" t="s">
        <v>84</v>
      </c>
      <c r="C532" s="33" t="s">
        <v>33</v>
      </c>
      <c r="D532" s="36" t="s">
        <v>471</v>
      </c>
      <c r="E532" s="34">
        <v>8883419</v>
      </c>
      <c r="F532" s="33" t="s">
        <v>472</v>
      </c>
      <c r="G532" s="34">
        <v>0</v>
      </c>
      <c r="H532" s="34">
        <v>0</v>
      </c>
      <c r="I532" s="34">
        <v>0</v>
      </c>
      <c r="J532" s="34">
        <v>1</v>
      </c>
      <c r="K532" s="34">
        <v>3</v>
      </c>
      <c r="L532" s="34">
        <v>5</v>
      </c>
      <c r="M532" s="34">
        <v>1</v>
      </c>
      <c r="N532" s="34">
        <v>3</v>
      </c>
      <c r="O532" s="34">
        <v>1</v>
      </c>
      <c r="P532" s="34">
        <v>2</v>
      </c>
      <c r="Q532" s="34">
        <v>0</v>
      </c>
      <c r="R532" s="34">
        <v>0</v>
      </c>
      <c r="S532" s="34">
        <v>0</v>
      </c>
      <c r="T532" s="34">
        <v>0</v>
      </c>
      <c r="U532" s="34">
        <v>0</v>
      </c>
      <c r="V532" s="34">
        <v>0</v>
      </c>
      <c r="W532" s="34">
        <v>0</v>
      </c>
      <c r="X532" s="34">
        <v>0</v>
      </c>
      <c r="Y532" s="34">
        <v>0</v>
      </c>
      <c r="Z532" s="34">
        <v>16</v>
      </c>
    </row>
    <row r="533" spans="1:26" ht="15.6" customHeight="1" x14ac:dyDescent="0.25">
      <c r="A533" s="33" t="s">
        <v>1177</v>
      </c>
      <c r="B533" s="33" t="s">
        <v>84</v>
      </c>
      <c r="C533" s="33" t="s">
        <v>33</v>
      </c>
      <c r="D533" s="36" t="s">
        <v>473</v>
      </c>
      <c r="E533" s="34">
        <v>8883420</v>
      </c>
      <c r="F533" s="33" t="s">
        <v>474</v>
      </c>
      <c r="G533" s="34">
        <v>0</v>
      </c>
      <c r="H533" s="34">
        <v>0</v>
      </c>
      <c r="I533" s="34">
        <v>0</v>
      </c>
      <c r="J533" s="34">
        <v>0</v>
      </c>
      <c r="K533" s="34">
        <v>28</v>
      </c>
      <c r="L533" s="34">
        <v>31</v>
      </c>
      <c r="M533" s="34">
        <v>28</v>
      </c>
      <c r="N533" s="34">
        <v>25</v>
      </c>
      <c r="O533" s="34">
        <v>28</v>
      </c>
      <c r="P533" s="34">
        <v>18</v>
      </c>
      <c r="Q533" s="34">
        <v>19</v>
      </c>
      <c r="R533" s="34">
        <v>0</v>
      </c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177</v>
      </c>
    </row>
    <row r="534" spans="1:26" ht="15.6" customHeight="1" x14ac:dyDescent="0.25">
      <c r="A534" s="33" t="s">
        <v>1177</v>
      </c>
      <c r="B534" s="33" t="s">
        <v>84</v>
      </c>
      <c r="C534" s="33" t="s">
        <v>33</v>
      </c>
      <c r="D534" s="36" t="s">
        <v>477</v>
      </c>
      <c r="E534" s="34">
        <v>8883803</v>
      </c>
      <c r="F534" s="33" t="s">
        <v>1318</v>
      </c>
      <c r="G534" s="34">
        <v>0</v>
      </c>
      <c r="H534" s="34">
        <v>0</v>
      </c>
      <c r="I534" s="34">
        <v>0</v>
      </c>
      <c r="J534" s="34">
        <v>0</v>
      </c>
      <c r="K534" s="34">
        <v>6</v>
      </c>
      <c r="L534" s="34">
        <v>13</v>
      </c>
      <c r="M534" s="34">
        <v>8</v>
      </c>
      <c r="N534" s="34">
        <v>10</v>
      </c>
      <c r="O534" s="34">
        <v>9</v>
      </c>
      <c r="P534" s="34">
        <v>4</v>
      </c>
      <c r="Q534" s="34">
        <v>18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  <c r="Z534" s="34">
        <v>68</v>
      </c>
    </row>
    <row r="535" spans="1:26" ht="15.6" customHeight="1" x14ac:dyDescent="0.25">
      <c r="A535" s="33" t="s">
        <v>1177</v>
      </c>
      <c r="B535" s="33" t="s">
        <v>84</v>
      </c>
      <c r="C535" s="33" t="s">
        <v>33</v>
      </c>
      <c r="D535" s="36" t="s">
        <v>478</v>
      </c>
      <c r="E535" s="34">
        <v>8883804</v>
      </c>
      <c r="F535" s="33" t="s">
        <v>1319</v>
      </c>
      <c r="G535" s="34">
        <v>0</v>
      </c>
      <c r="H535" s="34">
        <v>0</v>
      </c>
      <c r="I535" s="34">
        <v>8</v>
      </c>
      <c r="J535" s="34">
        <v>21</v>
      </c>
      <c r="K535" s="34">
        <v>29</v>
      </c>
      <c r="L535" s="34">
        <v>28</v>
      </c>
      <c r="M535" s="34">
        <v>28</v>
      </c>
      <c r="N535" s="34">
        <v>29</v>
      </c>
      <c r="O535" s="34">
        <v>31</v>
      </c>
      <c r="P535" s="34">
        <v>25</v>
      </c>
      <c r="Q535" s="34">
        <v>29</v>
      </c>
      <c r="R535" s="34">
        <v>0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  <c r="Z535" s="34">
        <v>228</v>
      </c>
    </row>
    <row r="536" spans="1:26" ht="15.6" customHeight="1" x14ac:dyDescent="0.25">
      <c r="A536" s="33" t="s">
        <v>1177</v>
      </c>
      <c r="B536" s="33" t="s">
        <v>84</v>
      </c>
      <c r="C536" s="33" t="s">
        <v>33</v>
      </c>
      <c r="D536" s="36" t="s">
        <v>483</v>
      </c>
      <c r="E536" s="34">
        <v>8883614</v>
      </c>
      <c r="F536" s="33" t="s">
        <v>1320</v>
      </c>
      <c r="G536" s="34">
        <v>0</v>
      </c>
      <c r="H536" s="34">
        <v>4</v>
      </c>
      <c r="I536" s="34">
        <v>24</v>
      </c>
      <c r="J536" s="34">
        <v>24</v>
      </c>
      <c r="K536" s="34">
        <v>28</v>
      </c>
      <c r="L536" s="34">
        <v>29</v>
      </c>
      <c r="M536" s="34">
        <v>29</v>
      </c>
      <c r="N536" s="34">
        <v>27</v>
      </c>
      <c r="O536" s="34">
        <v>18</v>
      </c>
      <c r="P536" s="34">
        <v>30</v>
      </c>
      <c r="Q536" s="34">
        <v>22</v>
      </c>
      <c r="R536" s="34">
        <v>0</v>
      </c>
      <c r="S536" s="34">
        <v>0</v>
      </c>
      <c r="T536" s="34">
        <v>0</v>
      </c>
      <c r="U536" s="34">
        <v>0</v>
      </c>
      <c r="V536" s="34">
        <v>0</v>
      </c>
      <c r="W536" s="34">
        <v>0</v>
      </c>
      <c r="X536" s="34">
        <v>0</v>
      </c>
      <c r="Y536" s="34">
        <v>0</v>
      </c>
      <c r="Z536" s="34">
        <v>235</v>
      </c>
    </row>
    <row r="537" spans="1:26" ht="15.6" customHeight="1" x14ac:dyDescent="0.25">
      <c r="A537" s="33" t="s">
        <v>1177</v>
      </c>
      <c r="B537" s="33" t="s">
        <v>84</v>
      </c>
      <c r="C537" s="33" t="s">
        <v>33</v>
      </c>
      <c r="D537" s="36" t="s">
        <v>493</v>
      </c>
      <c r="E537" s="34">
        <v>8883618</v>
      </c>
      <c r="F537" s="33" t="s">
        <v>1321</v>
      </c>
      <c r="G537" s="34">
        <v>0</v>
      </c>
      <c r="H537" s="34">
        <v>0</v>
      </c>
      <c r="I537" s="34">
        <v>0</v>
      </c>
      <c r="J537" s="34">
        <v>7</v>
      </c>
      <c r="K537" s="34">
        <v>8</v>
      </c>
      <c r="L537" s="34">
        <v>9</v>
      </c>
      <c r="M537" s="34">
        <v>10</v>
      </c>
      <c r="N537" s="34">
        <v>8</v>
      </c>
      <c r="O537" s="34">
        <v>13</v>
      </c>
      <c r="P537" s="34">
        <v>14</v>
      </c>
      <c r="Q537" s="34">
        <v>10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79</v>
      </c>
    </row>
    <row r="538" spans="1:26" ht="15.6" customHeight="1" x14ac:dyDescent="0.25">
      <c r="A538" s="33" t="s">
        <v>1177</v>
      </c>
      <c r="B538" s="33" t="s">
        <v>84</v>
      </c>
      <c r="C538" s="33" t="s">
        <v>33</v>
      </c>
      <c r="D538" s="36" t="s">
        <v>494</v>
      </c>
      <c r="E538" s="34">
        <v>8883610</v>
      </c>
      <c r="F538" s="33" t="s">
        <v>1322</v>
      </c>
      <c r="G538" s="34">
        <v>0</v>
      </c>
      <c r="H538" s="34">
        <v>1</v>
      </c>
      <c r="I538" s="34">
        <v>12</v>
      </c>
      <c r="J538" s="34">
        <v>15</v>
      </c>
      <c r="K538" s="34">
        <v>23</v>
      </c>
      <c r="L538" s="34">
        <v>21</v>
      </c>
      <c r="M538" s="34">
        <v>25</v>
      </c>
      <c r="N538" s="34">
        <v>21</v>
      </c>
      <c r="O538" s="34">
        <v>20</v>
      </c>
      <c r="P538" s="34">
        <v>28</v>
      </c>
      <c r="Q538" s="34">
        <v>24</v>
      </c>
      <c r="R538" s="34">
        <v>0</v>
      </c>
      <c r="S538" s="34">
        <v>0</v>
      </c>
      <c r="T538" s="34">
        <v>0</v>
      </c>
      <c r="U538" s="34">
        <v>0</v>
      </c>
      <c r="V538" s="34">
        <v>0</v>
      </c>
      <c r="W538" s="34">
        <v>0</v>
      </c>
      <c r="X538" s="34">
        <v>0</v>
      </c>
      <c r="Y538" s="34">
        <v>0</v>
      </c>
      <c r="Z538" s="34">
        <v>190</v>
      </c>
    </row>
    <row r="539" spans="1:26" ht="15.6" customHeight="1" x14ac:dyDescent="0.25">
      <c r="A539" s="33" t="s">
        <v>1177</v>
      </c>
      <c r="B539" s="33" t="s">
        <v>84</v>
      </c>
      <c r="C539" s="33" t="s">
        <v>33</v>
      </c>
      <c r="D539" s="36" t="s">
        <v>497</v>
      </c>
      <c r="E539" s="34">
        <v>8883833</v>
      </c>
      <c r="F539" s="33" t="s">
        <v>1323</v>
      </c>
      <c r="G539" s="34">
        <v>0</v>
      </c>
      <c r="H539" s="34">
        <v>0</v>
      </c>
      <c r="I539" s="34">
        <v>4</v>
      </c>
      <c r="J539" s="34">
        <v>21</v>
      </c>
      <c r="K539" s="34">
        <v>29</v>
      </c>
      <c r="L539" s="34">
        <v>24</v>
      </c>
      <c r="M539" s="34">
        <v>30</v>
      </c>
      <c r="N539" s="34">
        <v>29</v>
      </c>
      <c r="O539" s="34">
        <v>27</v>
      </c>
      <c r="P539" s="34">
        <v>28</v>
      </c>
      <c r="Q539" s="34">
        <v>26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218</v>
      </c>
    </row>
    <row r="540" spans="1:26" ht="15.6" customHeight="1" x14ac:dyDescent="0.25">
      <c r="A540" s="33" t="s">
        <v>1177</v>
      </c>
      <c r="B540" s="33" t="s">
        <v>84</v>
      </c>
      <c r="C540" s="33" t="s">
        <v>33</v>
      </c>
      <c r="D540" s="36" t="s">
        <v>498</v>
      </c>
      <c r="E540" s="34">
        <v>8883459</v>
      </c>
      <c r="F540" s="33" t="s">
        <v>499</v>
      </c>
      <c r="G540" s="34">
        <v>0</v>
      </c>
      <c r="H540" s="34">
        <v>0</v>
      </c>
      <c r="I540" s="34">
        <v>0</v>
      </c>
      <c r="J540" s="34">
        <v>0</v>
      </c>
      <c r="K540" s="34">
        <v>3</v>
      </c>
      <c r="L540" s="34">
        <v>4</v>
      </c>
      <c r="M540" s="34">
        <v>0</v>
      </c>
      <c r="N540" s="34">
        <v>3</v>
      </c>
      <c r="O540" s="34">
        <v>6</v>
      </c>
      <c r="P540" s="34">
        <v>2</v>
      </c>
      <c r="Q540" s="34">
        <v>4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  <c r="Z540" s="34">
        <v>22</v>
      </c>
    </row>
    <row r="541" spans="1:26" ht="15.6" customHeight="1" x14ac:dyDescent="0.25">
      <c r="A541" s="33" t="s">
        <v>1177</v>
      </c>
      <c r="B541" s="33" t="s">
        <v>84</v>
      </c>
      <c r="C541" s="33" t="s">
        <v>33</v>
      </c>
      <c r="D541" s="36" t="s">
        <v>500</v>
      </c>
      <c r="E541" s="34">
        <v>8883457</v>
      </c>
      <c r="F541" s="33" t="s">
        <v>501</v>
      </c>
      <c r="G541" s="34">
        <v>0</v>
      </c>
      <c r="H541" s="34">
        <v>3</v>
      </c>
      <c r="I541" s="34">
        <v>16</v>
      </c>
      <c r="J541" s="34">
        <v>17</v>
      </c>
      <c r="K541" s="34">
        <v>26</v>
      </c>
      <c r="L541" s="34">
        <v>31</v>
      </c>
      <c r="M541" s="34">
        <v>25</v>
      </c>
      <c r="N541" s="34">
        <v>21</v>
      </c>
      <c r="O541" s="34">
        <v>27</v>
      </c>
      <c r="P541" s="34">
        <v>26</v>
      </c>
      <c r="Q541" s="34">
        <v>27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219</v>
      </c>
    </row>
    <row r="542" spans="1:26" ht="15.6" customHeight="1" x14ac:dyDescent="0.25">
      <c r="A542" s="33" t="s">
        <v>1177</v>
      </c>
      <c r="B542" s="33" t="s">
        <v>84</v>
      </c>
      <c r="C542" s="33" t="s">
        <v>33</v>
      </c>
      <c r="D542" s="36" t="s">
        <v>506</v>
      </c>
      <c r="E542" s="34">
        <v>8883834</v>
      </c>
      <c r="F542" s="33" t="s">
        <v>1324</v>
      </c>
      <c r="G542" s="34">
        <v>0</v>
      </c>
      <c r="H542" s="34">
        <v>0</v>
      </c>
      <c r="I542" s="34">
        <v>0</v>
      </c>
      <c r="J542" s="34">
        <v>1</v>
      </c>
      <c r="K542" s="34">
        <v>4</v>
      </c>
      <c r="L542" s="34">
        <v>8</v>
      </c>
      <c r="M542" s="34">
        <v>10</v>
      </c>
      <c r="N542" s="34">
        <v>12</v>
      </c>
      <c r="O542" s="34">
        <v>8</v>
      </c>
      <c r="P542" s="34">
        <v>18</v>
      </c>
      <c r="Q542" s="34">
        <v>18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  <c r="Z542" s="34">
        <v>79</v>
      </c>
    </row>
    <row r="543" spans="1:26" ht="15.6" customHeight="1" x14ac:dyDescent="0.25">
      <c r="A543" s="33" t="s">
        <v>1177</v>
      </c>
      <c r="B543" s="33" t="s">
        <v>84</v>
      </c>
      <c r="C543" s="33" t="s">
        <v>33</v>
      </c>
      <c r="D543" s="36" t="s">
        <v>507</v>
      </c>
      <c r="E543" s="34">
        <v>8883831</v>
      </c>
      <c r="F543" s="33" t="s">
        <v>508</v>
      </c>
      <c r="G543" s="34">
        <v>0</v>
      </c>
      <c r="H543" s="34">
        <v>0</v>
      </c>
      <c r="I543" s="34">
        <v>0</v>
      </c>
      <c r="J543" s="34">
        <v>0</v>
      </c>
      <c r="K543" s="34">
        <v>13</v>
      </c>
      <c r="L543" s="34">
        <v>9</v>
      </c>
      <c r="M543" s="34">
        <v>19</v>
      </c>
      <c r="N543" s="34">
        <v>13</v>
      </c>
      <c r="O543" s="34">
        <v>20</v>
      </c>
      <c r="P543" s="34">
        <v>18</v>
      </c>
      <c r="Q543" s="34">
        <v>14</v>
      </c>
      <c r="R543" s="34">
        <v>0</v>
      </c>
      <c r="S543" s="34">
        <v>0</v>
      </c>
      <c r="T543" s="34">
        <v>0</v>
      </c>
      <c r="U543" s="34">
        <v>0</v>
      </c>
      <c r="V543" s="34">
        <v>0</v>
      </c>
      <c r="W543" s="34">
        <v>0</v>
      </c>
      <c r="X543" s="34">
        <v>0</v>
      </c>
      <c r="Y543" s="34">
        <v>0</v>
      </c>
      <c r="Z543" s="34">
        <v>106</v>
      </c>
    </row>
    <row r="544" spans="1:26" ht="15.6" customHeight="1" x14ac:dyDescent="0.25">
      <c r="A544" s="33" t="s">
        <v>1177</v>
      </c>
      <c r="B544" s="33" t="s">
        <v>84</v>
      </c>
      <c r="C544" s="33" t="s">
        <v>33</v>
      </c>
      <c r="D544" s="36" t="s">
        <v>509</v>
      </c>
      <c r="E544" s="34">
        <v>8883448</v>
      </c>
      <c r="F544" s="33" t="s">
        <v>510</v>
      </c>
      <c r="G544" s="34">
        <v>0</v>
      </c>
      <c r="H544" s="34">
        <v>0</v>
      </c>
      <c r="I544" s="34">
        <v>0</v>
      </c>
      <c r="J544" s="34">
        <v>0</v>
      </c>
      <c r="K544" s="34">
        <v>9</v>
      </c>
      <c r="L544" s="34">
        <v>10</v>
      </c>
      <c r="M544" s="34">
        <v>8</v>
      </c>
      <c r="N544" s="34">
        <v>10</v>
      </c>
      <c r="O544" s="34">
        <v>13</v>
      </c>
      <c r="P544" s="34">
        <v>11</v>
      </c>
      <c r="Q544" s="34">
        <v>4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  <c r="Z544" s="34">
        <v>65</v>
      </c>
    </row>
    <row r="545" spans="1:26" ht="15.6" customHeight="1" x14ac:dyDescent="0.25">
      <c r="A545" s="33" t="s">
        <v>1177</v>
      </c>
      <c r="B545" s="33" t="s">
        <v>84</v>
      </c>
      <c r="C545" s="33" t="s">
        <v>33</v>
      </c>
      <c r="D545" s="36" t="s">
        <v>513</v>
      </c>
      <c r="E545" s="34">
        <v>8883592</v>
      </c>
      <c r="F545" s="33" t="s">
        <v>514</v>
      </c>
      <c r="G545" s="34">
        <v>0</v>
      </c>
      <c r="H545" s="34">
        <v>0</v>
      </c>
      <c r="I545" s="34">
        <v>3</v>
      </c>
      <c r="J545" s="34">
        <v>10</v>
      </c>
      <c r="K545" s="34">
        <v>5</v>
      </c>
      <c r="L545" s="34">
        <v>10</v>
      </c>
      <c r="M545" s="34">
        <v>6</v>
      </c>
      <c r="N545" s="34">
        <v>7</v>
      </c>
      <c r="O545" s="34">
        <v>8</v>
      </c>
      <c r="P545" s="34">
        <v>15</v>
      </c>
      <c r="Q545" s="34">
        <v>6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0</v>
      </c>
      <c r="Y545" s="34">
        <v>0</v>
      </c>
      <c r="Z545" s="34">
        <v>70</v>
      </c>
    </row>
    <row r="546" spans="1:26" ht="15.6" customHeight="1" x14ac:dyDescent="0.25">
      <c r="A546" s="33" t="s">
        <v>1177</v>
      </c>
      <c r="B546" s="33" t="s">
        <v>84</v>
      </c>
      <c r="C546" s="33" t="s">
        <v>33</v>
      </c>
      <c r="D546" s="36" t="s">
        <v>515</v>
      </c>
      <c r="E546" s="34">
        <v>8883591</v>
      </c>
      <c r="F546" s="33" t="s">
        <v>516</v>
      </c>
      <c r="G546" s="34">
        <v>0</v>
      </c>
      <c r="H546" s="34">
        <v>0</v>
      </c>
      <c r="I546" s="34">
        <v>0</v>
      </c>
      <c r="J546" s="34">
        <v>0</v>
      </c>
      <c r="K546" s="34">
        <v>30</v>
      </c>
      <c r="L546" s="34">
        <v>26</v>
      </c>
      <c r="M546" s="34">
        <v>30</v>
      </c>
      <c r="N546" s="34">
        <v>30</v>
      </c>
      <c r="O546" s="34">
        <v>25</v>
      </c>
      <c r="P546" s="34">
        <v>32</v>
      </c>
      <c r="Q546" s="34">
        <v>31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204</v>
      </c>
    </row>
    <row r="547" spans="1:26" ht="15.6" customHeight="1" x14ac:dyDescent="0.25">
      <c r="A547" s="33" t="s">
        <v>1177</v>
      </c>
      <c r="B547" s="33" t="s">
        <v>84</v>
      </c>
      <c r="C547" s="33" t="s">
        <v>33</v>
      </c>
      <c r="D547" s="36" t="s">
        <v>525</v>
      </c>
      <c r="E547" s="34">
        <v>8883998</v>
      </c>
      <c r="F547" s="33" t="s">
        <v>526</v>
      </c>
      <c r="G547" s="34">
        <v>0</v>
      </c>
      <c r="H547" s="34">
        <v>2</v>
      </c>
      <c r="I547" s="34">
        <v>22</v>
      </c>
      <c r="J547" s="34">
        <v>10</v>
      </c>
      <c r="K547" s="34">
        <v>15</v>
      </c>
      <c r="L547" s="34">
        <v>16</v>
      </c>
      <c r="M547" s="34">
        <v>17</v>
      </c>
      <c r="N547" s="34">
        <v>20</v>
      </c>
      <c r="O547" s="34">
        <v>18</v>
      </c>
      <c r="P547" s="34">
        <v>20</v>
      </c>
      <c r="Q547" s="34">
        <v>30</v>
      </c>
      <c r="R547" s="34">
        <v>0</v>
      </c>
      <c r="S547" s="34">
        <v>0</v>
      </c>
      <c r="T547" s="34">
        <v>0</v>
      </c>
      <c r="U547" s="34">
        <v>0</v>
      </c>
      <c r="V547" s="34">
        <v>0</v>
      </c>
      <c r="W547" s="34">
        <v>0</v>
      </c>
      <c r="X547" s="34">
        <v>0</v>
      </c>
      <c r="Y547" s="34">
        <v>0</v>
      </c>
      <c r="Z547" s="34">
        <v>170</v>
      </c>
    </row>
    <row r="548" spans="1:26" ht="15.6" customHeight="1" x14ac:dyDescent="0.25">
      <c r="A548" s="33" t="s">
        <v>1177</v>
      </c>
      <c r="B548" s="33" t="s">
        <v>84</v>
      </c>
      <c r="C548" s="33" t="s">
        <v>176</v>
      </c>
      <c r="D548" s="36" t="s">
        <v>183</v>
      </c>
      <c r="E548" s="34">
        <v>8883570</v>
      </c>
      <c r="F548" s="33" t="s">
        <v>184</v>
      </c>
      <c r="G548" s="34">
        <v>0</v>
      </c>
      <c r="H548" s="34">
        <v>0</v>
      </c>
      <c r="I548" s="34">
        <v>0</v>
      </c>
      <c r="J548" s="34">
        <v>0</v>
      </c>
      <c r="K548" s="34">
        <v>32</v>
      </c>
      <c r="L548" s="34">
        <v>33</v>
      </c>
      <c r="M548" s="34">
        <v>35</v>
      </c>
      <c r="N548" s="34">
        <v>36</v>
      </c>
      <c r="O548" s="34">
        <v>33</v>
      </c>
      <c r="P548" s="34">
        <v>34</v>
      </c>
      <c r="Q548" s="34">
        <v>34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0</v>
      </c>
      <c r="X548" s="34">
        <v>0</v>
      </c>
      <c r="Y548" s="34">
        <v>0</v>
      </c>
      <c r="Z548" s="34">
        <v>237</v>
      </c>
    </row>
    <row r="549" spans="1:26" ht="15.6" customHeight="1" x14ac:dyDescent="0.25">
      <c r="A549" s="33" t="s">
        <v>1177</v>
      </c>
      <c r="B549" s="33" t="s">
        <v>84</v>
      </c>
      <c r="C549" s="33" t="s">
        <v>176</v>
      </c>
      <c r="D549" s="36" t="s">
        <v>185</v>
      </c>
      <c r="E549" s="34">
        <v>8883719</v>
      </c>
      <c r="F549" s="33" t="s">
        <v>1325</v>
      </c>
      <c r="G549" s="34">
        <v>0</v>
      </c>
      <c r="H549" s="34">
        <v>0</v>
      </c>
      <c r="I549" s="34">
        <v>0</v>
      </c>
      <c r="J549" s="34">
        <v>0</v>
      </c>
      <c r="K549" s="34">
        <v>24</v>
      </c>
      <c r="L549" s="34">
        <v>30</v>
      </c>
      <c r="M549" s="34">
        <v>30</v>
      </c>
      <c r="N549" s="34">
        <v>30</v>
      </c>
      <c r="O549" s="34">
        <v>30</v>
      </c>
      <c r="P549" s="34">
        <v>31</v>
      </c>
      <c r="Q549" s="34">
        <v>30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205</v>
      </c>
    </row>
    <row r="550" spans="1:26" ht="15.6" customHeight="1" x14ac:dyDescent="0.25">
      <c r="A550" s="33" t="s">
        <v>1177</v>
      </c>
      <c r="B550" s="33" t="s">
        <v>84</v>
      </c>
      <c r="C550" s="33" t="s">
        <v>176</v>
      </c>
      <c r="D550" s="36" t="s">
        <v>186</v>
      </c>
      <c r="E550" s="34">
        <v>8883571</v>
      </c>
      <c r="F550" s="33" t="s">
        <v>187</v>
      </c>
      <c r="G550" s="34">
        <v>0</v>
      </c>
      <c r="H550" s="34">
        <v>0</v>
      </c>
      <c r="I550" s="34">
        <v>0</v>
      </c>
      <c r="J550" s="34">
        <v>0</v>
      </c>
      <c r="K550" s="34">
        <v>30</v>
      </c>
      <c r="L550" s="34">
        <v>31</v>
      </c>
      <c r="M550" s="34">
        <v>30</v>
      </c>
      <c r="N550" s="34">
        <v>30</v>
      </c>
      <c r="O550" s="34">
        <v>30</v>
      </c>
      <c r="P550" s="34">
        <v>32</v>
      </c>
      <c r="Q550" s="34">
        <v>28</v>
      </c>
      <c r="R550" s="34">
        <v>1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212</v>
      </c>
    </row>
    <row r="551" spans="1:26" ht="15.6" customHeight="1" x14ac:dyDescent="0.25">
      <c r="A551" s="33" t="s">
        <v>1177</v>
      </c>
      <c r="B551" s="33" t="s">
        <v>84</v>
      </c>
      <c r="C551" s="33" t="s">
        <v>176</v>
      </c>
      <c r="D551" s="36" t="s">
        <v>201</v>
      </c>
      <c r="E551" s="34">
        <v>8883572</v>
      </c>
      <c r="F551" s="33" t="s">
        <v>202</v>
      </c>
      <c r="G551" s="34">
        <v>0</v>
      </c>
      <c r="H551" s="34">
        <v>0</v>
      </c>
      <c r="I551" s="34">
        <v>2</v>
      </c>
      <c r="J551" s="34">
        <v>13</v>
      </c>
      <c r="K551" s="34">
        <v>22</v>
      </c>
      <c r="L551" s="34">
        <v>19</v>
      </c>
      <c r="M551" s="34">
        <v>20</v>
      </c>
      <c r="N551" s="34">
        <v>15</v>
      </c>
      <c r="O551" s="34">
        <v>21</v>
      </c>
      <c r="P551" s="34">
        <v>17</v>
      </c>
      <c r="Q551" s="34">
        <v>18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  <c r="Z551" s="34">
        <v>147</v>
      </c>
    </row>
    <row r="552" spans="1:26" ht="15.6" customHeight="1" x14ac:dyDescent="0.25">
      <c r="A552" s="33" t="s">
        <v>1177</v>
      </c>
      <c r="B552" s="33" t="s">
        <v>84</v>
      </c>
      <c r="C552" s="33" t="s">
        <v>176</v>
      </c>
      <c r="D552" s="36" t="s">
        <v>203</v>
      </c>
      <c r="E552" s="34">
        <v>8883568</v>
      </c>
      <c r="F552" s="33" t="s">
        <v>204</v>
      </c>
      <c r="G552" s="34">
        <v>0</v>
      </c>
      <c r="H552" s="34">
        <v>2</v>
      </c>
      <c r="I552" s="34">
        <v>6</v>
      </c>
      <c r="J552" s="34">
        <v>11</v>
      </c>
      <c r="K552" s="34">
        <v>11</v>
      </c>
      <c r="L552" s="34">
        <v>10</v>
      </c>
      <c r="M552" s="34">
        <v>15</v>
      </c>
      <c r="N552" s="34">
        <v>7</v>
      </c>
      <c r="O552" s="34">
        <v>15</v>
      </c>
      <c r="P552" s="34">
        <v>13</v>
      </c>
      <c r="Q552" s="34">
        <v>14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  <c r="Z552" s="34">
        <v>104</v>
      </c>
    </row>
    <row r="553" spans="1:26" ht="15.6" customHeight="1" x14ac:dyDescent="0.25">
      <c r="A553" s="33" t="s">
        <v>1177</v>
      </c>
      <c r="B553" s="33" t="s">
        <v>84</v>
      </c>
      <c r="C553" s="33" t="s">
        <v>176</v>
      </c>
      <c r="D553" s="36" t="s">
        <v>205</v>
      </c>
      <c r="E553" s="34">
        <v>8883554</v>
      </c>
      <c r="F553" s="33" t="s">
        <v>1327</v>
      </c>
      <c r="G553" s="34">
        <v>0</v>
      </c>
      <c r="H553" s="34">
        <v>0</v>
      </c>
      <c r="I553" s="34">
        <v>0</v>
      </c>
      <c r="J553" s="34">
        <v>0</v>
      </c>
      <c r="K553" s="34">
        <v>19</v>
      </c>
      <c r="L553" s="34">
        <v>26</v>
      </c>
      <c r="M553" s="34">
        <v>22</v>
      </c>
      <c r="N553" s="34">
        <v>24</v>
      </c>
      <c r="O553" s="34">
        <v>24</v>
      </c>
      <c r="P553" s="34">
        <v>24</v>
      </c>
      <c r="Q553" s="34">
        <v>29</v>
      </c>
      <c r="R553" s="34">
        <v>0</v>
      </c>
      <c r="S553" s="34">
        <v>0</v>
      </c>
      <c r="T553" s="34">
        <v>0</v>
      </c>
      <c r="U553" s="34">
        <v>0</v>
      </c>
      <c r="V553" s="34">
        <v>0</v>
      </c>
      <c r="W553" s="34">
        <v>0</v>
      </c>
      <c r="X553" s="34">
        <v>0</v>
      </c>
      <c r="Y553" s="34">
        <v>0</v>
      </c>
      <c r="Z553" s="34">
        <v>168</v>
      </c>
    </row>
    <row r="554" spans="1:26" ht="15.6" customHeight="1" x14ac:dyDescent="0.25">
      <c r="A554" s="33" t="s">
        <v>1177</v>
      </c>
      <c r="B554" s="33" t="s">
        <v>84</v>
      </c>
      <c r="C554" s="33" t="s">
        <v>176</v>
      </c>
      <c r="D554" s="36" t="s">
        <v>218</v>
      </c>
      <c r="E554" s="34">
        <v>8883016</v>
      </c>
      <c r="F554" s="33" t="s">
        <v>219</v>
      </c>
      <c r="G554" s="34">
        <v>0</v>
      </c>
      <c r="H554" s="34">
        <v>0</v>
      </c>
      <c r="I554" s="34">
        <v>0</v>
      </c>
      <c r="J554" s="34">
        <v>0</v>
      </c>
      <c r="K554" s="34">
        <v>28</v>
      </c>
      <c r="L554" s="34">
        <v>20</v>
      </c>
      <c r="M554" s="34">
        <v>22</v>
      </c>
      <c r="N554" s="34">
        <v>24</v>
      </c>
      <c r="O554" s="34">
        <v>27</v>
      </c>
      <c r="P554" s="34">
        <v>24</v>
      </c>
      <c r="Q554" s="34">
        <v>20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0</v>
      </c>
      <c r="Y554" s="34">
        <v>0</v>
      </c>
      <c r="Z554" s="34">
        <v>165</v>
      </c>
    </row>
    <row r="555" spans="1:26" ht="15.6" customHeight="1" x14ac:dyDescent="0.25">
      <c r="A555" s="33" t="s">
        <v>1177</v>
      </c>
      <c r="B555" s="33" t="s">
        <v>84</v>
      </c>
      <c r="C555" s="33" t="s">
        <v>176</v>
      </c>
      <c r="D555" s="36" t="s">
        <v>224</v>
      </c>
      <c r="E555" s="34">
        <v>8883548</v>
      </c>
      <c r="F555" s="33" t="s">
        <v>225</v>
      </c>
      <c r="G555" s="34">
        <v>0</v>
      </c>
      <c r="H555" s="34">
        <v>0</v>
      </c>
      <c r="I555" s="34">
        <v>0</v>
      </c>
      <c r="J555" s="34">
        <v>0</v>
      </c>
      <c r="K555" s="34">
        <v>15</v>
      </c>
      <c r="L555" s="34">
        <v>13</v>
      </c>
      <c r="M555" s="34">
        <v>21</v>
      </c>
      <c r="N555" s="34">
        <v>13</v>
      </c>
      <c r="O555" s="34">
        <v>18</v>
      </c>
      <c r="P555" s="34">
        <v>11</v>
      </c>
      <c r="Q555" s="34">
        <v>18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0</v>
      </c>
      <c r="Y555" s="34">
        <v>0</v>
      </c>
      <c r="Z555" s="34">
        <v>109</v>
      </c>
    </row>
    <row r="556" spans="1:26" ht="15.6" customHeight="1" x14ac:dyDescent="0.25">
      <c r="A556" s="33" t="s">
        <v>1177</v>
      </c>
      <c r="B556" s="33" t="s">
        <v>84</v>
      </c>
      <c r="C556" s="33" t="s">
        <v>176</v>
      </c>
      <c r="D556" s="36" t="s">
        <v>226</v>
      </c>
      <c r="E556" s="34">
        <v>8883704</v>
      </c>
      <c r="F556" s="33" t="s">
        <v>1328</v>
      </c>
      <c r="G556" s="34">
        <v>0</v>
      </c>
      <c r="H556" s="34">
        <v>0</v>
      </c>
      <c r="I556" s="34">
        <v>1</v>
      </c>
      <c r="J556" s="34">
        <v>9</v>
      </c>
      <c r="K556" s="34">
        <v>4</v>
      </c>
      <c r="L556" s="34">
        <v>8</v>
      </c>
      <c r="M556" s="34">
        <v>5</v>
      </c>
      <c r="N556" s="34">
        <v>7</v>
      </c>
      <c r="O556" s="34">
        <v>4</v>
      </c>
      <c r="P556" s="34">
        <v>6</v>
      </c>
      <c r="Q556" s="34">
        <v>7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0</v>
      </c>
      <c r="Y556" s="34">
        <v>0</v>
      </c>
      <c r="Z556" s="34">
        <v>51</v>
      </c>
    </row>
    <row r="557" spans="1:26" ht="15.6" customHeight="1" x14ac:dyDescent="0.25">
      <c r="A557" s="33" t="s">
        <v>1177</v>
      </c>
      <c r="B557" s="33" t="s">
        <v>84</v>
      </c>
      <c r="C557" s="33" t="s">
        <v>176</v>
      </c>
      <c r="D557" s="36" t="s">
        <v>227</v>
      </c>
      <c r="E557" s="34">
        <v>8883516</v>
      </c>
      <c r="F557" s="33" t="s">
        <v>228</v>
      </c>
      <c r="G557" s="34">
        <v>0</v>
      </c>
      <c r="H557" s="34">
        <v>0</v>
      </c>
      <c r="I557" s="34">
        <v>0</v>
      </c>
      <c r="J557" s="34">
        <v>0</v>
      </c>
      <c r="K557" s="34">
        <v>6</v>
      </c>
      <c r="L557" s="34">
        <v>13</v>
      </c>
      <c r="M557" s="34">
        <v>11</v>
      </c>
      <c r="N557" s="34">
        <v>13</v>
      </c>
      <c r="O557" s="34">
        <v>15</v>
      </c>
      <c r="P557" s="34">
        <v>7</v>
      </c>
      <c r="Q557" s="34">
        <v>11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0</v>
      </c>
      <c r="Y557" s="34">
        <v>0</v>
      </c>
      <c r="Z557" s="34">
        <v>76</v>
      </c>
    </row>
    <row r="558" spans="1:26" ht="15.6" customHeight="1" x14ac:dyDescent="0.25">
      <c r="A558" s="33" t="s">
        <v>1177</v>
      </c>
      <c r="B558" s="33" t="s">
        <v>84</v>
      </c>
      <c r="C558" s="33" t="s">
        <v>176</v>
      </c>
      <c r="D558" s="36" t="s">
        <v>229</v>
      </c>
      <c r="E558" s="34">
        <v>8883515</v>
      </c>
      <c r="F558" s="33" t="s">
        <v>230</v>
      </c>
      <c r="G558" s="34">
        <v>0</v>
      </c>
      <c r="H558" s="34">
        <v>0</v>
      </c>
      <c r="I558" s="34">
        <v>1</v>
      </c>
      <c r="J558" s="34">
        <v>3</v>
      </c>
      <c r="K558" s="34">
        <v>4</v>
      </c>
      <c r="L558" s="34">
        <v>6</v>
      </c>
      <c r="M558" s="34">
        <v>3</v>
      </c>
      <c r="N558" s="34">
        <v>9</v>
      </c>
      <c r="O558" s="34">
        <v>4</v>
      </c>
      <c r="P558" s="34">
        <v>5</v>
      </c>
      <c r="Q558" s="34">
        <v>2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34">
        <v>37</v>
      </c>
    </row>
    <row r="559" spans="1:26" ht="15.6" customHeight="1" x14ac:dyDescent="0.25">
      <c r="A559" s="33" t="s">
        <v>1177</v>
      </c>
      <c r="B559" s="33" t="s">
        <v>84</v>
      </c>
      <c r="C559" s="33" t="s">
        <v>176</v>
      </c>
      <c r="D559" s="36" t="s">
        <v>231</v>
      </c>
      <c r="E559" s="34">
        <v>8883529</v>
      </c>
      <c r="F559" s="33" t="s">
        <v>232</v>
      </c>
      <c r="G559" s="34">
        <v>0</v>
      </c>
      <c r="H559" s="34">
        <v>0</v>
      </c>
      <c r="I559" s="34">
        <v>0</v>
      </c>
      <c r="J559" s="34">
        <v>0</v>
      </c>
      <c r="K559" s="34">
        <v>7</v>
      </c>
      <c r="L559" s="34">
        <v>6</v>
      </c>
      <c r="M559" s="34">
        <v>7</v>
      </c>
      <c r="N559" s="34">
        <v>10</v>
      </c>
      <c r="O559" s="34">
        <v>11</v>
      </c>
      <c r="P559" s="34">
        <v>7</v>
      </c>
      <c r="Q559" s="34">
        <v>13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4">
        <v>0</v>
      </c>
      <c r="X559" s="34">
        <v>0</v>
      </c>
      <c r="Y559" s="34">
        <v>0</v>
      </c>
      <c r="Z559" s="34">
        <v>61</v>
      </c>
    </row>
    <row r="560" spans="1:26" ht="15.6" customHeight="1" x14ac:dyDescent="0.25">
      <c r="A560" s="33" t="s">
        <v>1177</v>
      </c>
      <c r="B560" s="33" t="s">
        <v>84</v>
      </c>
      <c r="C560" s="33" t="s">
        <v>176</v>
      </c>
      <c r="D560" s="36" t="s">
        <v>233</v>
      </c>
      <c r="E560" s="34">
        <v>8883526</v>
      </c>
      <c r="F560" s="33" t="s">
        <v>234</v>
      </c>
      <c r="G560" s="34">
        <v>0</v>
      </c>
      <c r="H560" s="34">
        <v>5</v>
      </c>
      <c r="I560" s="34">
        <v>15</v>
      </c>
      <c r="J560" s="34">
        <v>26</v>
      </c>
      <c r="K560" s="34">
        <v>30</v>
      </c>
      <c r="L560" s="34">
        <v>30</v>
      </c>
      <c r="M560" s="34">
        <v>30</v>
      </c>
      <c r="N560" s="34">
        <v>32</v>
      </c>
      <c r="O560" s="34">
        <v>30</v>
      </c>
      <c r="P560" s="34">
        <v>31</v>
      </c>
      <c r="Q560" s="34">
        <v>32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0</v>
      </c>
      <c r="Y560" s="34">
        <v>0</v>
      </c>
      <c r="Z560" s="34">
        <v>261</v>
      </c>
    </row>
    <row r="561" spans="1:26" ht="15.6" customHeight="1" x14ac:dyDescent="0.25">
      <c r="A561" s="33" t="s">
        <v>1177</v>
      </c>
      <c r="B561" s="33" t="s">
        <v>84</v>
      </c>
      <c r="C561" s="33" t="s">
        <v>176</v>
      </c>
      <c r="D561" s="36" t="s">
        <v>235</v>
      </c>
      <c r="E561" s="34">
        <v>8883550</v>
      </c>
      <c r="F561" s="33" t="s">
        <v>236</v>
      </c>
      <c r="G561" s="34">
        <v>0</v>
      </c>
      <c r="H561" s="34">
        <v>0</v>
      </c>
      <c r="I561" s="34">
        <v>0</v>
      </c>
      <c r="J561" s="34">
        <v>0</v>
      </c>
      <c r="K561" s="34">
        <v>3</v>
      </c>
      <c r="L561" s="34">
        <v>2</v>
      </c>
      <c r="M561" s="34">
        <v>5</v>
      </c>
      <c r="N561" s="34">
        <v>2</v>
      </c>
      <c r="O561" s="34">
        <v>1</v>
      </c>
      <c r="P561" s="34">
        <v>3</v>
      </c>
      <c r="Q561" s="34">
        <v>3</v>
      </c>
      <c r="R561" s="34">
        <v>0</v>
      </c>
      <c r="S561" s="34">
        <v>0</v>
      </c>
      <c r="T561" s="34">
        <v>0</v>
      </c>
      <c r="U561" s="34">
        <v>0</v>
      </c>
      <c r="V561" s="34">
        <v>0</v>
      </c>
      <c r="W561" s="34">
        <v>0</v>
      </c>
      <c r="X561" s="34">
        <v>0</v>
      </c>
      <c r="Y561" s="34">
        <v>0</v>
      </c>
      <c r="Z561" s="34">
        <v>19</v>
      </c>
    </row>
    <row r="562" spans="1:26" ht="15.6" customHeight="1" x14ac:dyDescent="0.25">
      <c r="A562" s="33" t="s">
        <v>1177</v>
      </c>
      <c r="B562" s="33" t="s">
        <v>84</v>
      </c>
      <c r="C562" s="33" t="s">
        <v>176</v>
      </c>
      <c r="D562" s="36" t="s">
        <v>237</v>
      </c>
      <c r="E562" s="34">
        <v>8883668</v>
      </c>
      <c r="F562" s="33" t="s">
        <v>238</v>
      </c>
      <c r="G562" s="34">
        <v>0</v>
      </c>
      <c r="H562" s="34">
        <v>0</v>
      </c>
      <c r="I562" s="34">
        <v>0</v>
      </c>
      <c r="J562" s="34">
        <v>0</v>
      </c>
      <c r="K562" s="34">
        <v>8</v>
      </c>
      <c r="L562" s="34">
        <v>7</v>
      </c>
      <c r="M562" s="34">
        <v>9</v>
      </c>
      <c r="N562" s="34">
        <v>7</v>
      </c>
      <c r="O562" s="34">
        <v>11</v>
      </c>
      <c r="P562" s="34">
        <v>12</v>
      </c>
      <c r="Q562" s="34">
        <v>12</v>
      </c>
      <c r="R562" s="34">
        <v>0</v>
      </c>
      <c r="S562" s="34">
        <v>0</v>
      </c>
      <c r="T562" s="34">
        <v>0</v>
      </c>
      <c r="U562" s="34">
        <v>0</v>
      </c>
      <c r="V562" s="34">
        <v>0</v>
      </c>
      <c r="W562" s="34">
        <v>0</v>
      </c>
      <c r="X562" s="34">
        <v>0</v>
      </c>
      <c r="Y562" s="34">
        <v>0</v>
      </c>
      <c r="Z562" s="34">
        <v>66</v>
      </c>
    </row>
    <row r="563" spans="1:26" ht="15.6" customHeight="1" x14ac:dyDescent="0.25">
      <c r="A563" s="33" t="s">
        <v>1177</v>
      </c>
      <c r="B563" s="33" t="s">
        <v>84</v>
      </c>
      <c r="C563" s="33" t="s">
        <v>176</v>
      </c>
      <c r="D563" s="36" t="s">
        <v>241</v>
      </c>
      <c r="E563" s="34">
        <v>8883702</v>
      </c>
      <c r="F563" s="33" t="s">
        <v>1329</v>
      </c>
      <c r="G563" s="34">
        <v>0</v>
      </c>
      <c r="H563" s="34">
        <v>0</v>
      </c>
      <c r="I563" s="34">
        <v>0</v>
      </c>
      <c r="J563" s="34">
        <v>0</v>
      </c>
      <c r="K563" s="34">
        <v>11</v>
      </c>
      <c r="L563" s="34">
        <v>10</v>
      </c>
      <c r="M563" s="34">
        <v>21</v>
      </c>
      <c r="N563" s="34">
        <v>17</v>
      </c>
      <c r="O563" s="34">
        <v>23</v>
      </c>
      <c r="P563" s="34">
        <v>18</v>
      </c>
      <c r="Q563" s="34">
        <v>14</v>
      </c>
      <c r="R563" s="34">
        <v>0</v>
      </c>
      <c r="S563" s="34">
        <v>0</v>
      </c>
      <c r="T563" s="34">
        <v>0</v>
      </c>
      <c r="U563" s="34">
        <v>0</v>
      </c>
      <c r="V563" s="34">
        <v>0</v>
      </c>
      <c r="W563" s="34">
        <v>0</v>
      </c>
      <c r="X563" s="34">
        <v>0</v>
      </c>
      <c r="Y563" s="34">
        <v>0</v>
      </c>
      <c r="Z563" s="34">
        <v>114</v>
      </c>
    </row>
    <row r="564" spans="1:26" ht="15.6" customHeight="1" x14ac:dyDescent="0.25">
      <c r="A564" s="33" t="s">
        <v>1177</v>
      </c>
      <c r="B564" s="33" t="s">
        <v>868</v>
      </c>
      <c r="C564" s="33" t="s">
        <v>36</v>
      </c>
      <c r="D564" s="36" t="s">
        <v>918</v>
      </c>
      <c r="E564" s="34">
        <v>8884742</v>
      </c>
      <c r="F564" s="33" t="s">
        <v>919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v>0</v>
      </c>
      <c r="P564" s="34">
        <v>0</v>
      </c>
      <c r="Q564" s="34">
        <v>0</v>
      </c>
      <c r="R564" s="34">
        <v>199</v>
      </c>
      <c r="S564" s="34">
        <v>202</v>
      </c>
      <c r="T564" s="34">
        <v>194</v>
      </c>
      <c r="U564" s="34">
        <v>193</v>
      </c>
      <c r="V564" s="34">
        <v>191</v>
      </c>
      <c r="W564" s="34">
        <v>1</v>
      </c>
      <c r="X564" s="34">
        <v>0</v>
      </c>
      <c r="Y564" s="34">
        <v>0</v>
      </c>
      <c r="Z564" s="34">
        <v>980</v>
      </c>
    </row>
    <row r="565" spans="1:26" ht="15.6" customHeight="1" x14ac:dyDescent="0.25">
      <c r="A565" s="33" t="s">
        <v>1177</v>
      </c>
      <c r="B565" s="33" t="s">
        <v>868</v>
      </c>
      <c r="C565" s="33" t="s">
        <v>242</v>
      </c>
      <c r="D565" s="36" t="s">
        <v>882</v>
      </c>
      <c r="E565" s="34">
        <v>8884627</v>
      </c>
      <c r="F565" s="33" t="s">
        <v>883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167</v>
      </c>
      <c r="S565" s="34">
        <v>172</v>
      </c>
      <c r="T565" s="34">
        <v>166</v>
      </c>
      <c r="U565" s="34">
        <v>160</v>
      </c>
      <c r="V565" s="34">
        <v>166</v>
      </c>
      <c r="W565" s="34">
        <v>0</v>
      </c>
      <c r="X565" s="34">
        <v>0</v>
      </c>
      <c r="Y565" s="34">
        <v>0</v>
      </c>
      <c r="Z565" s="34">
        <v>831</v>
      </c>
    </row>
    <row r="566" spans="1:26" ht="15.6" customHeight="1" x14ac:dyDescent="0.25">
      <c r="A566" s="33" t="s">
        <v>1177</v>
      </c>
      <c r="B566" s="33" t="s">
        <v>868</v>
      </c>
      <c r="C566" s="33" t="s">
        <v>41</v>
      </c>
      <c r="D566" s="36" t="s">
        <v>920</v>
      </c>
      <c r="E566" s="34">
        <v>8884797</v>
      </c>
      <c r="F566" s="33" t="s">
        <v>921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166</v>
      </c>
      <c r="S566" s="34">
        <v>156</v>
      </c>
      <c r="T566" s="34">
        <v>155</v>
      </c>
      <c r="U566" s="34">
        <v>162</v>
      </c>
      <c r="V566" s="34">
        <v>159</v>
      </c>
      <c r="W566" s="34">
        <v>0</v>
      </c>
      <c r="X566" s="34">
        <v>0</v>
      </c>
      <c r="Y566" s="34">
        <v>0</v>
      </c>
      <c r="Z566" s="34">
        <v>798</v>
      </c>
    </row>
    <row r="567" spans="1:26" ht="15.6" customHeight="1" x14ac:dyDescent="0.25">
      <c r="A567" s="33" t="s">
        <v>1177</v>
      </c>
      <c r="B567" s="33" t="s">
        <v>868</v>
      </c>
      <c r="C567" s="33" t="s">
        <v>27</v>
      </c>
      <c r="D567" s="36" t="s">
        <v>869</v>
      </c>
      <c r="E567" s="34">
        <v>8884717</v>
      </c>
      <c r="F567" s="33" t="s">
        <v>1330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184</v>
      </c>
      <c r="S567" s="34">
        <v>184</v>
      </c>
      <c r="T567" s="34">
        <v>184</v>
      </c>
      <c r="U567" s="34">
        <v>173</v>
      </c>
      <c r="V567" s="34">
        <v>155</v>
      </c>
      <c r="W567" s="34">
        <v>59</v>
      </c>
      <c r="X567" s="34">
        <v>55</v>
      </c>
      <c r="Y567" s="34">
        <v>14</v>
      </c>
      <c r="Z567" s="34">
        <v>1008</v>
      </c>
    </row>
    <row r="568" spans="1:26" ht="15.6" customHeight="1" x14ac:dyDescent="0.25">
      <c r="A568" s="33" t="s">
        <v>1177</v>
      </c>
      <c r="B568" s="33" t="s">
        <v>868</v>
      </c>
      <c r="C568" s="33" t="s">
        <v>66</v>
      </c>
      <c r="D568" s="36" t="s">
        <v>930</v>
      </c>
      <c r="E568" s="34">
        <v>8884624</v>
      </c>
      <c r="F568" s="33" t="s">
        <v>1331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0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170</v>
      </c>
      <c r="S568" s="34">
        <v>158</v>
      </c>
      <c r="T568" s="34">
        <v>172</v>
      </c>
      <c r="U568" s="34">
        <v>160</v>
      </c>
      <c r="V568" s="34">
        <v>162</v>
      </c>
      <c r="W568" s="34">
        <v>0</v>
      </c>
      <c r="X568" s="34">
        <v>0</v>
      </c>
      <c r="Y568" s="34">
        <v>0</v>
      </c>
      <c r="Z568" s="34">
        <v>822</v>
      </c>
    </row>
    <row r="569" spans="1:26" ht="15.6" customHeight="1" x14ac:dyDescent="0.25">
      <c r="A569" s="33" t="s">
        <v>1177</v>
      </c>
      <c r="B569" s="33" t="s">
        <v>868</v>
      </c>
      <c r="C569" s="33" t="s">
        <v>30</v>
      </c>
      <c r="D569" s="36" t="s">
        <v>890</v>
      </c>
      <c r="E569" s="34">
        <v>8885405</v>
      </c>
      <c r="F569" s="33" t="s">
        <v>891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210</v>
      </c>
      <c r="S569" s="34">
        <v>156</v>
      </c>
      <c r="T569" s="34">
        <v>161</v>
      </c>
      <c r="U569" s="34">
        <v>156</v>
      </c>
      <c r="V569" s="34">
        <v>155</v>
      </c>
      <c r="W569" s="34">
        <v>0</v>
      </c>
      <c r="X569" s="34">
        <v>0</v>
      </c>
      <c r="Y569" s="34">
        <v>0</v>
      </c>
      <c r="Z569" s="34">
        <v>838</v>
      </c>
    </row>
    <row r="570" spans="1:26" ht="15.6" customHeight="1" x14ac:dyDescent="0.25">
      <c r="A570" s="33" t="s">
        <v>1177</v>
      </c>
      <c r="B570" s="33" t="s">
        <v>868</v>
      </c>
      <c r="C570" s="33" t="s">
        <v>30</v>
      </c>
      <c r="D570" s="36" t="s">
        <v>895</v>
      </c>
      <c r="E570" s="34">
        <v>8884606</v>
      </c>
      <c r="F570" s="33" t="s">
        <v>1332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180</v>
      </c>
      <c r="S570" s="34">
        <v>181</v>
      </c>
      <c r="T570" s="34">
        <v>179</v>
      </c>
      <c r="U570" s="34">
        <v>182</v>
      </c>
      <c r="V570" s="34">
        <v>180</v>
      </c>
      <c r="W570" s="34">
        <v>0</v>
      </c>
      <c r="X570" s="34">
        <v>0</v>
      </c>
      <c r="Y570" s="34">
        <v>0</v>
      </c>
      <c r="Z570" s="34">
        <v>902</v>
      </c>
    </row>
    <row r="571" spans="1:26" ht="15.6" customHeight="1" x14ac:dyDescent="0.25">
      <c r="A571" s="33" t="s">
        <v>1177</v>
      </c>
      <c r="B571" s="33" t="s">
        <v>868</v>
      </c>
      <c r="C571" s="33" t="s">
        <v>30</v>
      </c>
      <c r="D571" s="36" t="s">
        <v>896</v>
      </c>
      <c r="E571" s="34">
        <v>8884609</v>
      </c>
      <c r="F571" s="33" t="s">
        <v>897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161</v>
      </c>
      <c r="S571" s="34">
        <v>164</v>
      </c>
      <c r="T571" s="34">
        <v>164</v>
      </c>
      <c r="U571" s="34">
        <v>163</v>
      </c>
      <c r="V571" s="34">
        <v>155</v>
      </c>
      <c r="W571" s="34">
        <v>2</v>
      </c>
      <c r="X571" s="34">
        <v>0</v>
      </c>
      <c r="Y571" s="34">
        <v>0</v>
      </c>
      <c r="Z571" s="34">
        <v>809</v>
      </c>
    </row>
    <row r="572" spans="1:26" ht="15.6" customHeight="1" x14ac:dyDescent="0.25">
      <c r="A572" s="33" t="s">
        <v>1177</v>
      </c>
      <c r="B572" s="33" t="s">
        <v>868</v>
      </c>
      <c r="C572" s="33" t="s">
        <v>30</v>
      </c>
      <c r="D572" s="36" t="s">
        <v>898</v>
      </c>
      <c r="E572" s="34">
        <v>8884001</v>
      </c>
      <c r="F572" s="33" t="s">
        <v>899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120</v>
      </c>
      <c r="S572" s="34">
        <v>122</v>
      </c>
      <c r="T572" s="34">
        <v>124</v>
      </c>
      <c r="U572" s="34">
        <v>122</v>
      </c>
      <c r="V572" s="34">
        <v>120</v>
      </c>
      <c r="W572" s="34">
        <v>0</v>
      </c>
      <c r="X572" s="34">
        <v>0</v>
      </c>
      <c r="Y572" s="34">
        <v>0</v>
      </c>
      <c r="Z572" s="34">
        <v>608</v>
      </c>
    </row>
    <row r="573" spans="1:26" ht="15.6" customHeight="1" x14ac:dyDescent="0.25">
      <c r="A573" s="33" t="s">
        <v>1177</v>
      </c>
      <c r="B573" s="33" t="s">
        <v>868</v>
      </c>
      <c r="C573" s="33" t="s">
        <v>46</v>
      </c>
      <c r="D573" s="36" t="s">
        <v>893</v>
      </c>
      <c r="E573" s="34">
        <v>8884721</v>
      </c>
      <c r="F573" s="33" t="s">
        <v>894</v>
      </c>
      <c r="G573" s="34">
        <v>0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126</v>
      </c>
      <c r="S573" s="34">
        <v>126</v>
      </c>
      <c r="T573" s="34">
        <v>102</v>
      </c>
      <c r="U573" s="34">
        <v>106</v>
      </c>
      <c r="V573" s="34">
        <v>113</v>
      </c>
      <c r="W573" s="34">
        <v>0</v>
      </c>
      <c r="X573" s="34">
        <v>0</v>
      </c>
      <c r="Y573" s="34">
        <v>0</v>
      </c>
      <c r="Z573" s="34">
        <v>573</v>
      </c>
    </row>
    <row r="574" spans="1:26" ht="15.6" customHeight="1" x14ac:dyDescent="0.25">
      <c r="A574" s="33" t="s">
        <v>1177</v>
      </c>
      <c r="B574" s="33" t="s">
        <v>868</v>
      </c>
      <c r="C574" s="33" t="s">
        <v>372</v>
      </c>
      <c r="D574" s="36" t="s">
        <v>902</v>
      </c>
      <c r="E574" s="34">
        <v>8885407</v>
      </c>
      <c r="F574" s="33" t="s">
        <v>903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4">
        <v>0</v>
      </c>
      <c r="N574" s="34">
        <v>0</v>
      </c>
      <c r="O574" s="34">
        <v>0</v>
      </c>
      <c r="P574" s="34">
        <v>0</v>
      </c>
      <c r="Q574" s="34">
        <v>0</v>
      </c>
      <c r="R574" s="34">
        <v>165</v>
      </c>
      <c r="S574" s="34">
        <v>167</v>
      </c>
      <c r="T574" s="34">
        <v>167</v>
      </c>
      <c r="U574" s="34">
        <v>159</v>
      </c>
      <c r="V574" s="34">
        <v>160</v>
      </c>
      <c r="W574" s="34">
        <v>0</v>
      </c>
      <c r="X574" s="34">
        <v>0</v>
      </c>
      <c r="Y574" s="34">
        <v>0</v>
      </c>
      <c r="Z574" s="34">
        <v>818</v>
      </c>
    </row>
    <row r="575" spans="1:26" ht="15.6" customHeight="1" x14ac:dyDescent="0.25">
      <c r="A575" s="33" t="s">
        <v>1177</v>
      </c>
      <c r="B575" s="33" t="s">
        <v>868</v>
      </c>
      <c r="C575" s="33" t="s">
        <v>372</v>
      </c>
      <c r="D575" s="36" t="s">
        <v>905</v>
      </c>
      <c r="E575" s="34">
        <v>8884623</v>
      </c>
      <c r="F575" s="33" t="s">
        <v>1222</v>
      </c>
      <c r="G575" s="34">
        <v>0</v>
      </c>
      <c r="H575" s="34">
        <v>0</v>
      </c>
      <c r="I575" s="34">
        <v>0</v>
      </c>
      <c r="J575" s="34">
        <v>0</v>
      </c>
      <c r="K575" s="34">
        <v>0</v>
      </c>
      <c r="L575" s="34">
        <v>0</v>
      </c>
      <c r="M575" s="34">
        <v>0</v>
      </c>
      <c r="N575" s="34">
        <v>0</v>
      </c>
      <c r="O575" s="34">
        <v>0</v>
      </c>
      <c r="P575" s="34">
        <v>0</v>
      </c>
      <c r="Q575" s="34">
        <v>0</v>
      </c>
      <c r="R575" s="34">
        <v>161</v>
      </c>
      <c r="S575" s="34">
        <v>153</v>
      </c>
      <c r="T575" s="34">
        <v>152</v>
      </c>
      <c r="U575" s="34">
        <v>150</v>
      </c>
      <c r="V575" s="34">
        <v>145</v>
      </c>
      <c r="W575" s="34">
        <v>0</v>
      </c>
      <c r="X575" s="34">
        <v>0</v>
      </c>
      <c r="Y575" s="34">
        <v>0</v>
      </c>
      <c r="Z575" s="34">
        <v>761</v>
      </c>
    </row>
    <row r="576" spans="1:26" ht="15.6" customHeight="1" x14ac:dyDescent="0.25">
      <c r="A576" s="33" t="s">
        <v>1177</v>
      </c>
      <c r="B576" s="33" t="s">
        <v>868</v>
      </c>
      <c r="C576" s="33" t="s">
        <v>372</v>
      </c>
      <c r="D576" s="36" t="s">
        <v>906</v>
      </c>
      <c r="E576" s="34">
        <v>8884741</v>
      </c>
      <c r="F576" s="33" t="s">
        <v>1333</v>
      </c>
      <c r="G576" s="34">
        <v>0</v>
      </c>
      <c r="H576" s="34">
        <v>0</v>
      </c>
      <c r="I576" s="34">
        <v>0</v>
      </c>
      <c r="J576" s="34">
        <v>0</v>
      </c>
      <c r="K576" s="34">
        <v>0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182</v>
      </c>
      <c r="S576" s="34">
        <v>180</v>
      </c>
      <c r="T576" s="34">
        <v>183</v>
      </c>
      <c r="U576" s="34">
        <v>180</v>
      </c>
      <c r="V576" s="34">
        <v>184</v>
      </c>
      <c r="W576" s="34">
        <v>2</v>
      </c>
      <c r="X576" s="34">
        <v>0</v>
      </c>
      <c r="Y576" s="34">
        <v>0</v>
      </c>
      <c r="Z576" s="34">
        <v>911</v>
      </c>
    </row>
    <row r="577" spans="1:26" ht="15.6" customHeight="1" x14ac:dyDescent="0.25">
      <c r="A577" s="33" t="s">
        <v>1177</v>
      </c>
      <c r="B577" s="33" t="s">
        <v>868</v>
      </c>
      <c r="C577" s="33" t="s">
        <v>372</v>
      </c>
      <c r="D577" s="36" t="s">
        <v>907</v>
      </c>
      <c r="E577" s="34">
        <v>8884685</v>
      </c>
      <c r="F577" s="33" t="s">
        <v>908</v>
      </c>
      <c r="G577" s="34">
        <v>0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0</v>
      </c>
      <c r="N577" s="34">
        <v>0</v>
      </c>
      <c r="O577" s="34">
        <v>0</v>
      </c>
      <c r="P577" s="34">
        <v>0</v>
      </c>
      <c r="Q577" s="34">
        <v>0</v>
      </c>
      <c r="R577" s="34">
        <v>112</v>
      </c>
      <c r="S577" s="34">
        <v>132</v>
      </c>
      <c r="T577" s="34">
        <v>147</v>
      </c>
      <c r="U577" s="34">
        <v>149</v>
      </c>
      <c r="V577" s="34">
        <v>145</v>
      </c>
      <c r="W577" s="34">
        <v>68</v>
      </c>
      <c r="X577" s="34">
        <v>61</v>
      </c>
      <c r="Y577" s="34">
        <v>9</v>
      </c>
      <c r="Z577" s="34">
        <v>823</v>
      </c>
    </row>
    <row r="578" spans="1:26" ht="15.6" customHeight="1" x14ac:dyDescent="0.25">
      <c r="A578" s="33" t="s">
        <v>1177</v>
      </c>
      <c r="B578" s="33" t="s">
        <v>868</v>
      </c>
      <c r="C578" s="33" t="s">
        <v>33</v>
      </c>
      <c r="D578" s="36" t="s">
        <v>911</v>
      </c>
      <c r="E578" s="34">
        <v>8884631</v>
      </c>
      <c r="F578" s="33" t="s">
        <v>912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0</v>
      </c>
      <c r="M578" s="34">
        <v>0</v>
      </c>
      <c r="N578" s="34">
        <v>0</v>
      </c>
      <c r="O578" s="34">
        <v>0</v>
      </c>
      <c r="P578" s="34">
        <v>0</v>
      </c>
      <c r="Q578" s="34">
        <v>0</v>
      </c>
      <c r="R578" s="34">
        <v>141</v>
      </c>
      <c r="S578" s="34">
        <v>146</v>
      </c>
      <c r="T578" s="34">
        <v>139</v>
      </c>
      <c r="U578" s="34">
        <v>140</v>
      </c>
      <c r="V578" s="34">
        <v>141</v>
      </c>
      <c r="W578" s="34">
        <v>0</v>
      </c>
      <c r="X578" s="34">
        <v>0</v>
      </c>
      <c r="Y578" s="34">
        <v>0</v>
      </c>
      <c r="Z578" s="34">
        <v>707</v>
      </c>
    </row>
    <row r="579" spans="1:26" ht="15.6" customHeight="1" x14ac:dyDescent="0.25">
      <c r="A579" s="33" t="s">
        <v>1177</v>
      </c>
      <c r="B579" s="33" t="s">
        <v>868</v>
      </c>
      <c r="C579" s="33" t="s">
        <v>33</v>
      </c>
      <c r="D579" s="36" t="s">
        <v>916</v>
      </c>
      <c r="E579" s="34">
        <v>8884621</v>
      </c>
      <c r="F579" s="33" t="s">
        <v>917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0</v>
      </c>
      <c r="N579" s="34">
        <v>0</v>
      </c>
      <c r="O579" s="34">
        <v>0</v>
      </c>
      <c r="P579" s="34">
        <v>0</v>
      </c>
      <c r="Q579" s="34">
        <v>0</v>
      </c>
      <c r="R579" s="34">
        <v>167</v>
      </c>
      <c r="S579" s="34">
        <v>171</v>
      </c>
      <c r="T579" s="34">
        <v>170</v>
      </c>
      <c r="U579" s="34">
        <v>176</v>
      </c>
      <c r="V579" s="34">
        <v>169</v>
      </c>
      <c r="W579" s="34">
        <v>0</v>
      </c>
      <c r="X579" s="34">
        <v>0</v>
      </c>
      <c r="Y579" s="34">
        <v>0</v>
      </c>
      <c r="Z579" s="34">
        <v>853</v>
      </c>
    </row>
    <row r="580" spans="1:26" ht="15.6" customHeight="1" x14ac:dyDescent="0.25">
      <c r="A580" s="33" t="s">
        <v>1177</v>
      </c>
      <c r="B580" s="33" t="s">
        <v>868</v>
      </c>
      <c r="C580" s="33" t="s">
        <v>176</v>
      </c>
      <c r="D580" s="36" t="s">
        <v>872</v>
      </c>
      <c r="E580" s="34">
        <v>8885404</v>
      </c>
      <c r="F580" s="33" t="s">
        <v>873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34">
        <v>0</v>
      </c>
      <c r="M580" s="34">
        <v>0</v>
      </c>
      <c r="N580" s="34">
        <v>0</v>
      </c>
      <c r="O580" s="34">
        <v>0</v>
      </c>
      <c r="P580" s="34">
        <v>0</v>
      </c>
      <c r="Q580" s="34">
        <v>0</v>
      </c>
      <c r="R580" s="34">
        <v>118</v>
      </c>
      <c r="S580" s="34">
        <v>159</v>
      </c>
      <c r="T580" s="34">
        <v>160</v>
      </c>
      <c r="U580" s="34">
        <v>142</v>
      </c>
      <c r="V580" s="34">
        <v>168</v>
      </c>
      <c r="W580" s="34">
        <v>0</v>
      </c>
      <c r="X580" s="34">
        <v>0</v>
      </c>
      <c r="Y580" s="34">
        <v>0</v>
      </c>
      <c r="Z580" s="34">
        <v>747</v>
      </c>
    </row>
    <row r="581" spans="1:26" ht="15.6" customHeight="1" x14ac:dyDescent="0.25">
      <c r="A581" s="33" t="s">
        <v>1177</v>
      </c>
      <c r="B581" s="33" t="s">
        <v>868</v>
      </c>
      <c r="C581" s="33" t="s">
        <v>176</v>
      </c>
      <c r="D581" s="36" t="s">
        <v>874</v>
      </c>
      <c r="E581" s="34">
        <v>8884628</v>
      </c>
      <c r="F581" s="33" t="s">
        <v>875</v>
      </c>
      <c r="G581" s="34">
        <v>0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</v>
      </c>
      <c r="N581" s="34">
        <v>0</v>
      </c>
      <c r="O581" s="34">
        <v>0</v>
      </c>
      <c r="P581" s="34">
        <v>0</v>
      </c>
      <c r="Q581" s="34">
        <v>0</v>
      </c>
      <c r="R581" s="34">
        <v>169</v>
      </c>
      <c r="S581" s="34">
        <v>169</v>
      </c>
      <c r="T581" s="34">
        <v>167</v>
      </c>
      <c r="U581" s="34">
        <v>165</v>
      </c>
      <c r="V581" s="34">
        <v>167</v>
      </c>
      <c r="W581" s="34">
        <v>0</v>
      </c>
      <c r="X581" s="34">
        <v>0</v>
      </c>
      <c r="Y581" s="34">
        <v>0</v>
      </c>
      <c r="Z581" s="34">
        <v>837</v>
      </c>
    </row>
    <row r="582" spans="1:26" ht="15.6" customHeight="1" x14ac:dyDescent="0.25">
      <c r="A582" s="33" t="s">
        <v>1177</v>
      </c>
      <c r="B582" s="33" t="s">
        <v>868</v>
      </c>
      <c r="C582" s="33" t="s">
        <v>176</v>
      </c>
      <c r="D582" s="36" t="s">
        <v>878</v>
      </c>
      <c r="E582" s="34">
        <v>8884718</v>
      </c>
      <c r="F582" s="33" t="s">
        <v>1334</v>
      </c>
      <c r="G582" s="34">
        <v>0</v>
      </c>
      <c r="H582" s="34">
        <v>0</v>
      </c>
      <c r="I582" s="34">
        <v>0</v>
      </c>
      <c r="J582" s="34">
        <v>0</v>
      </c>
      <c r="K582" s="34">
        <v>0</v>
      </c>
      <c r="L582" s="34">
        <v>0</v>
      </c>
      <c r="M582" s="34">
        <v>0</v>
      </c>
      <c r="N582" s="34">
        <v>0</v>
      </c>
      <c r="O582" s="34">
        <v>0</v>
      </c>
      <c r="P582" s="34">
        <v>0</v>
      </c>
      <c r="Q582" s="34">
        <v>0</v>
      </c>
      <c r="R582" s="34">
        <v>163</v>
      </c>
      <c r="S582" s="34">
        <v>158</v>
      </c>
      <c r="T582" s="34">
        <v>156</v>
      </c>
      <c r="U582" s="34">
        <v>159</v>
      </c>
      <c r="V582" s="34">
        <v>150</v>
      </c>
      <c r="W582" s="34">
        <v>0</v>
      </c>
      <c r="X582" s="34">
        <v>0</v>
      </c>
      <c r="Y582" s="34">
        <v>0</v>
      </c>
      <c r="Z582" s="34">
        <v>786</v>
      </c>
    </row>
    <row r="583" spans="1:26" ht="15.6" customHeight="1" x14ac:dyDescent="0.25">
      <c r="A583" s="33" t="s">
        <v>1178</v>
      </c>
      <c r="B583" s="33" t="s">
        <v>84</v>
      </c>
      <c r="C583" s="33" t="s">
        <v>49</v>
      </c>
      <c r="D583" s="36" t="s">
        <v>708</v>
      </c>
      <c r="E583" s="34">
        <v>8883021</v>
      </c>
      <c r="F583" s="33" t="s">
        <v>709</v>
      </c>
      <c r="G583" s="34">
        <v>0</v>
      </c>
      <c r="H583" s="34">
        <v>0</v>
      </c>
      <c r="I583" s="34">
        <v>0</v>
      </c>
      <c r="J583" s="34">
        <v>0</v>
      </c>
      <c r="K583" s="34">
        <v>19</v>
      </c>
      <c r="L583" s="34">
        <v>30</v>
      </c>
      <c r="M583" s="34">
        <v>30</v>
      </c>
      <c r="N583" s="34">
        <v>27</v>
      </c>
      <c r="O583" s="34">
        <v>30</v>
      </c>
      <c r="P583" s="34">
        <v>29</v>
      </c>
      <c r="Q583" s="34">
        <v>23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34">
        <v>188</v>
      </c>
    </row>
    <row r="584" spans="1:26" ht="15.6" customHeight="1" x14ac:dyDescent="0.25">
      <c r="A584" s="33" t="s">
        <v>1178</v>
      </c>
      <c r="B584" s="33" t="s">
        <v>84</v>
      </c>
      <c r="C584" s="33" t="s">
        <v>49</v>
      </c>
      <c r="D584" s="36" t="s">
        <v>715</v>
      </c>
      <c r="E584" s="34">
        <v>8883181</v>
      </c>
      <c r="F584" s="33" t="s">
        <v>716</v>
      </c>
      <c r="G584" s="34">
        <v>0</v>
      </c>
      <c r="H584" s="34">
        <v>0</v>
      </c>
      <c r="I584" s="34">
        <v>0</v>
      </c>
      <c r="J584" s="34">
        <v>0</v>
      </c>
      <c r="K584" s="34">
        <v>18</v>
      </c>
      <c r="L584" s="34">
        <v>19</v>
      </c>
      <c r="M584" s="34">
        <v>17</v>
      </c>
      <c r="N584" s="34">
        <v>18</v>
      </c>
      <c r="O584" s="34">
        <v>18</v>
      </c>
      <c r="P584" s="34">
        <v>17</v>
      </c>
      <c r="Q584" s="34">
        <v>18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0</v>
      </c>
      <c r="Y584" s="34">
        <v>0</v>
      </c>
      <c r="Z584" s="34">
        <v>125</v>
      </c>
    </row>
    <row r="585" spans="1:26" ht="15.6" customHeight="1" x14ac:dyDescent="0.25">
      <c r="A585" s="33" t="s">
        <v>1178</v>
      </c>
      <c r="B585" s="33" t="s">
        <v>84</v>
      </c>
      <c r="C585" s="33" t="s">
        <v>242</v>
      </c>
      <c r="D585" s="36" t="s">
        <v>243</v>
      </c>
      <c r="E585" s="34">
        <v>8883075</v>
      </c>
      <c r="F585" s="33" t="s">
        <v>244</v>
      </c>
      <c r="G585" s="34">
        <v>0</v>
      </c>
      <c r="H585" s="34">
        <v>0</v>
      </c>
      <c r="I585" s="34">
        <v>0</v>
      </c>
      <c r="J585" s="34">
        <v>0</v>
      </c>
      <c r="K585" s="34">
        <v>35</v>
      </c>
      <c r="L585" s="34">
        <v>35</v>
      </c>
      <c r="M585" s="34">
        <v>36</v>
      </c>
      <c r="N585" s="34">
        <v>35</v>
      </c>
      <c r="O585" s="34">
        <v>37</v>
      </c>
      <c r="P585" s="34">
        <v>35</v>
      </c>
      <c r="Q585" s="34">
        <v>24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0</v>
      </c>
      <c r="Y585" s="34">
        <v>0</v>
      </c>
      <c r="Z585" s="34">
        <v>237</v>
      </c>
    </row>
    <row r="586" spans="1:26" ht="15.6" customHeight="1" x14ac:dyDescent="0.25">
      <c r="A586" s="33" t="s">
        <v>1178</v>
      </c>
      <c r="B586" s="33" t="s">
        <v>84</v>
      </c>
      <c r="C586" s="33" t="s">
        <v>41</v>
      </c>
      <c r="D586" s="36" t="s">
        <v>624</v>
      </c>
      <c r="E586" s="34">
        <v>8883105</v>
      </c>
      <c r="F586" s="33" t="s">
        <v>625</v>
      </c>
      <c r="G586" s="34">
        <v>0</v>
      </c>
      <c r="H586" s="34">
        <v>0</v>
      </c>
      <c r="I586" s="34">
        <v>0</v>
      </c>
      <c r="J586" s="34">
        <v>0</v>
      </c>
      <c r="K586" s="34">
        <v>12</v>
      </c>
      <c r="L586" s="34">
        <v>16</v>
      </c>
      <c r="M586" s="34">
        <v>17</v>
      </c>
      <c r="N586" s="34">
        <v>26</v>
      </c>
      <c r="O586" s="34">
        <v>18</v>
      </c>
      <c r="P586" s="34">
        <v>23</v>
      </c>
      <c r="Q586" s="34">
        <v>19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  <c r="Z586" s="34">
        <v>131</v>
      </c>
    </row>
    <row r="587" spans="1:26" ht="15.6" customHeight="1" x14ac:dyDescent="0.25">
      <c r="A587" s="33" t="s">
        <v>1178</v>
      </c>
      <c r="B587" s="33" t="s">
        <v>84</v>
      </c>
      <c r="C587" s="33" t="s">
        <v>41</v>
      </c>
      <c r="D587" s="36" t="s">
        <v>630</v>
      </c>
      <c r="E587" s="34">
        <v>8883134</v>
      </c>
      <c r="F587" s="33" t="s">
        <v>631</v>
      </c>
      <c r="G587" s="34">
        <v>0</v>
      </c>
      <c r="H587" s="34">
        <v>0</v>
      </c>
      <c r="I587" s="34">
        <v>0</v>
      </c>
      <c r="J587" s="34">
        <v>0</v>
      </c>
      <c r="K587" s="34">
        <v>29</v>
      </c>
      <c r="L587" s="34">
        <v>30</v>
      </c>
      <c r="M587" s="34">
        <v>30</v>
      </c>
      <c r="N587" s="34">
        <v>23</v>
      </c>
      <c r="O587" s="34">
        <v>32</v>
      </c>
      <c r="P587" s="34">
        <v>30</v>
      </c>
      <c r="Q587" s="34">
        <v>32</v>
      </c>
      <c r="R587" s="34">
        <v>0</v>
      </c>
      <c r="S587" s="34">
        <v>0</v>
      </c>
      <c r="T587" s="34">
        <v>0</v>
      </c>
      <c r="U587" s="34">
        <v>0</v>
      </c>
      <c r="V587" s="34">
        <v>0</v>
      </c>
      <c r="W587" s="34">
        <v>0</v>
      </c>
      <c r="X587" s="34">
        <v>0</v>
      </c>
      <c r="Y587" s="34">
        <v>0</v>
      </c>
      <c r="Z587" s="34">
        <v>206</v>
      </c>
    </row>
    <row r="588" spans="1:26" ht="15.6" customHeight="1" x14ac:dyDescent="0.25">
      <c r="A588" s="33" t="s">
        <v>1178</v>
      </c>
      <c r="B588" s="33" t="s">
        <v>84</v>
      </c>
      <c r="C588" s="33" t="s">
        <v>41</v>
      </c>
      <c r="D588" s="36" t="s">
        <v>632</v>
      </c>
      <c r="E588" s="34">
        <v>8883195</v>
      </c>
      <c r="F588" s="33" t="s">
        <v>633</v>
      </c>
      <c r="G588" s="34">
        <v>0</v>
      </c>
      <c r="H588" s="34">
        <v>0</v>
      </c>
      <c r="I588" s="34">
        <v>0</v>
      </c>
      <c r="J588" s="34">
        <v>0</v>
      </c>
      <c r="K588" s="34">
        <v>45</v>
      </c>
      <c r="L588" s="34">
        <v>41</v>
      </c>
      <c r="M588" s="34">
        <v>43</v>
      </c>
      <c r="N588" s="34">
        <v>38</v>
      </c>
      <c r="O588" s="34">
        <v>42</v>
      </c>
      <c r="P588" s="34">
        <v>47</v>
      </c>
      <c r="Q588" s="34">
        <v>43</v>
      </c>
      <c r="R588" s="34">
        <v>0</v>
      </c>
      <c r="S588" s="34">
        <v>0</v>
      </c>
      <c r="T588" s="34">
        <v>0</v>
      </c>
      <c r="U588" s="34">
        <v>0</v>
      </c>
      <c r="V588" s="34">
        <v>0</v>
      </c>
      <c r="W588" s="34">
        <v>0</v>
      </c>
      <c r="X588" s="34">
        <v>0</v>
      </c>
      <c r="Y588" s="34">
        <v>0</v>
      </c>
      <c r="Z588" s="34">
        <v>299</v>
      </c>
    </row>
    <row r="589" spans="1:26" ht="15.6" customHeight="1" x14ac:dyDescent="0.25">
      <c r="A589" s="33" t="s">
        <v>1178</v>
      </c>
      <c r="B589" s="33" t="s">
        <v>84</v>
      </c>
      <c r="C589" s="33" t="s">
        <v>41</v>
      </c>
      <c r="D589" s="36" t="s">
        <v>655</v>
      </c>
      <c r="E589" s="34">
        <v>8883130</v>
      </c>
      <c r="F589" s="33" t="s">
        <v>656</v>
      </c>
      <c r="G589" s="34">
        <v>0</v>
      </c>
      <c r="H589" s="34">
        <v>0</v>
      </c>
      <c r="I589" s="34">
        <v>0</v>
      </c>
      <c r="J589" s="34">
        <v>0</v>
      </c>
      <c r="K589" s="34">
        <v>23</v>
      </c>
      <c r="L589" s="34">
        <v>19</v>
      </c>
      <c r="M589" s="34">
        <v>21</v>
      </c>
      <c r="N589" s="34">
        <v>23</v>
      </c>
      <c r="O589" s="34">
        <v>23</v>
      </c>
      <c r="P589" s="34">
        <v>21</v>
      </c>
      <c r="Q589" s="34">
        <v>27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0</v>
      </c>
      <c r="X589" s="34">
        <v>0</v>
      </c>
      <c r="Y589" s="34">
        <v>0</v>
      </c>
      <c r="Z589" s="34">
        <v>157</v>
      </c>
    </row>
    <row r="590" spans="1:26" ht="15.6" customHeight="1" x14ac:dyDescent="0.25">
      <c r="A590" s="33" t="s">
        <v>1178</v>
      </c>
      <c r="B590" s="33" t="s">
        <v>84</v>
      </c>
      <c r="C590" s="33" t="s">
        <v>27</v>
      </c>
      <c r="D590" s="36" t="s">
        <v>118</v>
      </c>
      <c r="E590" s="34">
        <v>8883082</v>
      </c>
      <c r="F590" s="33" t="s">
        <v>119</v>
      </c>
      <c r="G590" s="34">
        <v>0</v>
      </c>
      <c r="H590" s="34">
        <v>0</v>
      </c>
      <c r="I590" s="34">
        <v>0</v>
      </c>
      <c r="J590" s="34">
        <v>0</v>
      </c>
      <c r="K590" s="34">
        <v>11</v>
      </c>
      <c r="L590" s="34">
        <v>15</v>
      </c>
      <c r="M590" s="34">
        <v>14</v>
      </c>
      <c r="N590" s="34">
        <v>12</v>
      </c>
      <c r="O590" s="34">
        <v>15</v>
      </c>
      <c r="P590" s="34">
        <v>15</v>
      </c>
      <c r="Q590" s="34">
        <v>13</v>
      </c>
      <c r="R590" s="34">
        <v>0</v>
      </c>
      <c r="S590" s="34">
        <v>0</v>
      </c>
      <c r="T590" s="34">
        <v>0</v>
      </c>
      <c r="U590" s="34">
        <v>0</v>
      </c>
      <c r="V590" s="34">
        <v>0</v>
      </c>
      <c r="W590" s="34">
        <v>0</v>
      </c>
      <c r="X590" s="34">
        <v>0</v>
      </c>
      <c r="Y590" s="34">
        <v>0</v>
      </c>
      <c r="Z590" s="34">
        <v>95</v>
      </c>
    </row>
    <row r="591" spans="1:26" ht="15.6" customHeight="1" x14ac:dyDescent="0.25">
      <c r="A591" s="33" t="s">
        <v>1178</v>
      </c>
      <c r="B591" s="33" t="s">
        <v>84</v>
      </c>
      <c r="C591" s="33" t="s">
        <v>27</v>
      </c>
      <c r="D591" s="36" t="s">
        <v>120</v>
      </c>
      <c r="E591" s="34">
        <v>8883084</v>
      </c>
      <c r="F591" s="33" t="s">
        <v>121</v>
      </c>
      <c r="G591" s="34">
        <v>0</v>
      </c>
      <c r="H591" s="34">
        <v>0</v>
      </c>
      <c r="I591" s="34">
        <v>0</v>
      </c>
      <c r="J591" s="34">
        <v>3</v>
      </c>
      <c r="K591" s="34">
        <v>0</v>
      </c>
      <c r="L591" s="34">
        <v>2</v>
      </c>
      <c r="M591" s="34">
        <v>3</v>
      </c>
      <c r="N591" s="34">
        <v>1</v>
      </c>
      <c r="O591" s="34">
        <v>8</v>
      </c>
      <c r="P591" s="34">
        <v>5</v>
      </c>
      <c r="Q591" s="34">
        <v>2</v>
      </c>
      <c r="R591" s="34">
        <v>0</v>
      </c>
      <c r="S591" s="34">
        <v>0</v>
      </c>
      <c r="T591" s="34">
        <v>0</v>
      </c>
      <c r="U591" s="34">
        <v>0</v>
      </c>
      <c r="V591" s="34">
        <v>0</v>
      </c>
      <c r="W591" s="34">
        <v>0</v>
      </c>
      <c r="X591" s="34">
        <v>0</v>
      </c>
      <c r="Y591" s="34">
        <v>0</v>
      </c>
      <c r="Z591" s="34">
        <v>24</v>
      </c>
    </row>
    <row r="592" spans="1:26" ht="15.6" customHeight="1" x14ac:dyDescent="0.25">
      <c r="A592" s="33" t="s">
        <v>1178</v>
      </c>
      <c r="B592" s="33" t="s">
        <v>84</v>
      </c>
      <c r="C592" s="33" t="s">
        <v>27</v>
      </c>
      <c r="D592" s="36" t="s">
        <v>125</v>
      </c>
      <c r="E592" s="34">
        <v>8883017</v>
      </c>
      <c r="F592" s="33" t="s">
        <v>126</v>
      </c>
      <c r="G592" s="34">
        <v>0</v>
      </c>
      <c r="H592" s="34">
        <v>0</v>
      </c>
      <c r="I592" s="34">
        <v>0</v>
      </c>
      <c r="J592" s="34">
        <v>0</v>
      </c>
      <c r="K592" s="34">
        <v>8</v>
      </c>
      <c r="L592" s="34">
        <v>7</v>
      </c>
      <c r="M592" s="34">
        <v>9</v>
      </c>
      <c r="N592" s="34">
        <v>8</v>
      </c>
      <c r="O592" s="34">
        <v>9</v>
      </c>
      <c r="P592" s="34">
        <v>11</v>
      </c>
      <c r="Q592" s="34">
        <v>10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0</v>
      </c>
      <c r="Y592" s="34">
        <v>0</v>
      </c>
      <c r="Z592" s="34">
        <v>62</v>
      </c>
    </row>
    <row r="593" spans="1:26" ht="15.6" customHeight="1" x14ac:dyDescent="0.25">
      <c r="A593" s="33" t="s">
        <v>1178</v>
      </c>
      <c r="B593" s="33" t="s">
        <v>84</v>
      </c>
      <c r="C593" s="33" t="s">
        <v>27</v>
      </c>
      <c r="D593" s="36" t="s">
        <v>131</v>
      </c>
      <c r="E593" s="34">
        <v>8883168</v>
      </c>
      <c r="F593" s="33" t="s">
        <v>132</v>
      </c>
      <c r="G593" s="34">
        <v>0</v>
      </c>
      <c r="H593" s="34">
        <v>0</v>
      </c>
      <c r="I593" s="34">
        <v>0</v>
      </c>
      <c r="J593" s="34">
        <v>0</v>
      </c>
      <c r="K593" s="34">
        <v>15</v>
      </c>
      <c r="L593" s="34">
        <v>16</v>
      </c>
      <c r="M593" s="34">
        <v>13</v>
      </c>
      <c r="N593" s="34">
        <v>13</v>
      </c>
      <c r="O593" s="34">
        <v>13</v>
      </c>
      <c r="P593" s="34">
        <v>15</v>
      </c>
      <c r="Q593" s="34">
        <v>12</v>
      </c>
      <c r="R593" s="34">
        <v>0</v>
      </c>
      <c r="S593" s="34">
        <v>0</v>
      </c>
      <c r="T593" s="34">
        <v>0</v>
      </c>
      <c r="U593" s="34">
        <v>0</v>
      </c>
      <c r="V593" s="34">
        <v>0</v>
      </c>
      <c r="W593" s="34">
        <v>0</v>
      </c>
      <c r="X593" s="34">
        <v>0</v>
      </c>
      <c r="Y593" s="34">
        <v>0</v>
      </c>
      <c r="Z593" s="34">
        <v>97</v>
      </c>
    </row>
    <row r="594" spans="1:26" ht="15.6" customHeight="1" x14ac:dyDescent="0.25">
      <c r="A594" s="33" t="s">
        <v>1178</v>
      </c>
      <c r="B594" s="33" t="s">
        <v>84</v>
      </c>
      <c r="C594" s="33" t="s">
        <v>66</v>
      </c>
      <c r="D594" s="36" t="s">
        <v>769</v>
      </c>
      <c r="E594" s="34">
        <v>8883094</v>
      </c>
      <c r="F594" s="33" t="s">
        <v>770</v>
      </c>
      <c r="G594" s="34">
        <v>0</v>
      </c>
      <c r="H594" s="34">
        <v>0</v>
      </c>
      <c r="I594" s="34">
        <v>0</v>
      </c>
      <c r="J594" s="34">
        <v>0</v>
      </c>
      <c r="K594" s="34">
        <v>5</v>
      </c>
      <c r="L594" s="34">
        <v>8</v>
      </c>
      <c r="M594" s="34">
        <v>10</v>
      </c>
      <c r="N594" s="34">
        <v>4</v>
      </c>
      <c r="O594" s="34">
        <v>11</v>
      </c>
      <c r="P594" s="34">
        <v>6</v>
      </c>
      <c r="Q594" s="34">
        <v>7</v>
      </c>
      <c r="R594" s="34">
        <v>0</v>
      </c>
      <c r="S594" s="34">
        <v>0</v>
      </c>
      <c r="T594" s="34">
        <v>0</v>
      </c>
      <c r="U594" s="34">
        <v>0</v>
      </c>
      <c r="V594" s="34">
        <v>0</v>
      </c>
      <c r="W594" s="34">
        <v>0</v>
      </c>
      <c r="X594" s="34">
        <v>0</v>
      </c>
      <c r="Y594" s="34">
        <v>0</v>
      </c>
      <c r="Z594" s="34">
        <v>51</v>
      </c>
    </row>
    <row r="595" spans="1:26" ht="15.6" customHeight="1" x14ac:dyDescent="0.25">
      <c r="A595" s="33" t="s">
        <v>1178</v>
      </c>
      <c r="B595" s="33" t="s">
        <v>84</v>
      </c>
      <c r="C595" s="33" t="s">
        <v>66</v>
      </c>
      <c r="D595" s="36" t="s">
        <v>771</v>
      </c>
      <c r="E595" s="34">
        <v>8883107</v>
      </c>
      <c r="F595" s="33" t="s">
        <v>772</v>
      </c>
      <c r="G595" s="34">
        <v>0</v>
      </c>
      <c r="H595" s="34">
        <v>0</v>
      </c>
      <c r="I595" s="34">
        <v>0</v>
      </c>
      <c r="J595" s="34">
        <v>0</v>
      </c>
      <c r="K595" s="34">
        <v>21</v>
      </c>
      <c r="L595" s="34">
        <v>19</v>
      </c>
      <c r="M595" s="34">
        <v>16</v>
      </c>
      <c r="N595" s="34">
        <v>19</v>
      </c>
      <c r="O595" s="34">
        <v>20</v>
      </c>
      <c r="P595" s="34">
        <v>21</v>
      </c>
      <c r="Q595" s="34">
        <v>17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133</v>
      </c>
    </row>
    <row r="596" spans="1:26" ht="15.6" customHeight="1" x14ac:dyDescent="0.25">
      <c r="A596" s="33" t="s">
        <v>1178</v>
      </c>
      <c r="B596" s="33" t="s">
        <v>84</v>
      </c>
      <c r="C596" s="33" t="s">
        <v>66</v>
      </c>
      <c r="D596" s="36" t="s">
        <v>787</v>
      </c>
      <c r="E596" s="34">
        <v>8883011</v>
      </c>
      <c r="F596" s="33" t="s">
        <v>788</v>
      </c>
      <c r="G596" s="34">
        <v>0</v>
      </c>
      <c r="H596" s="34">
        <v>0</v>
      </c>
      <c r="I596" s="34">
        <v>0</v>
      </c>
      <c r="J596" s="34">
        <v>0</v>
      </c>
      <c r="K596" s="34">
        <v>53</v>
      </c>
      <c r="L596" s="34">
        <v>49</v>
      </c>
      <c r="M596" s="34">
        <v>40</v>
      </c>
      <c r="N596" s="34">
        <v>59</v>
      </c>
      <c r="O596" s="34">
        <v>51</v>
      </c>
      <c r="P596" s="34">
        <v>58</v>
      </c>
      <c r="Q596" s="34">
        <v>49</v>
      </c>
      <c r="R596" s="34">
        <v>0</v>
      </c>
      <c r="S596" s="34">
        <v>0</v>
      </c>
      <c r="T596" s="34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  <c r="Z596" s="34">
        <v>359</v>
      </c>
    </row>
    <row r="597" spans="1:26" ht="15.6" customHeight="1" x14ac:dyDescent="0.25">
      <c r="A597" s="33" t="s">
        <v>1178</v>
      </c>
      <c r="B597" s="33" t="s">
        <v>84</v>
      </c>
      <c r="C597" s="33" t="s">
        <v>30</v>
      </c>
      <c r="D597" s="36" t="s">
        <v>307</v>
      </c>
      <c r="E597" s="34">
        <v>8883001</v>
      </c>
      <c r="F597" s="33" t="s">
        <v>308</v>
      </c>
      <c r="G597" s="34">
        <v>0</v>
      </c>
      <c r="H597" s="34">
        <v>0</v>
      </c>
      <c r="I597" s="34">
        <v>0</v>
      </c>
      <c r="J597" s="34">
        <v>0</v>
      </c>
      <c r="K597" s="34">
        <v>0</v>
      </c>
      <c r="L597" s="34">
        <v>0</v>
      </c>
      <c r="M597" s="34">
        <v>0</v>
      </c>
      <c r="N597" s="34">
        <v>68</v>
      </c>
      <c r="O597" s="34">
        <v>69</v>
      </c>
      <c r="P597" s="34">
        <v>69</v>
      </c>
      <c r="Q597" s="34">
        <v>70</v>
      </c>
      <c r="R597" s="34">
        <v>0</v>
      </c>
      <c r="S597" s="34">
        <v>0</v>
      </c>
      <c r="T597" s="34">
        <v>0</v>
      </c>
      <c r="U597" s="34">
        <v>0</v>
      </c>
      <c r="V597" s="34">
        <v>0</v>
      </c>
      <c r="W597" s="34">
        <v>0</v>
      </c>
      <c r="X597" s="34">
        <v>0</v>
      </c>
      <c r="Y597" s="34">
        <v>0</v>
      </c>
      <c r="Z597" s="34">
        <v>276</v>
      </c>
    </row>
    <row r="598" spans="1:26" ht="15.6" customHeight="1" x14ac:dyDescent="0.25">
      <c r="A598" s="33" t="s">
        <v>1178</v>
      </c>
      <c r="B598" s="33" t="s">
        <v>84</v>
      </c>
      <c r="C598" s="33" t="s">
        <v>30</v>
      </c>
      <c r="D598" s="36" t="s">
        <v>316</v>
      </c>
      <c r="E598" s="34">
        <v>8883009</v>
      </c>
      <c r="F598" s="33" t="s">
        <v>317</v>
      </c>
      <c r="G598" s="34">
        <v>0</v>
      </c>
      <c r="H598" s="34">
        <v>0</v>
      </c>
      <c r="I598" s="34">
        <v>6</v>
      </c>
      <c r="J598" s="34">
        <v>28</v>
      </c>
      <c r="K598" s="34">
        <v>41</v>
      </c>
      <c r="L598" s="34">
        <v>46</v>
      </c>
      <c r="M598" s="34">
        <v>44</v>
      </c>
      <c r="N598" s="34">
        <v>45</v>
      </c>
      <c r="O598" s="34">
        <v>45</v>
      </c>
      <c r="P598" s="34">
        <v>48</v>
      </c>
      <c r="Q598" s="34">
        <v>45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  <c r="Z598" s="34">
        <v>348</v>
      </c>
    </row>
    <row r="599" spans="1:26" ht="15.6" customHeight="1" x14ac:dyDescent="0.25">
      <c r="A599" s="33" t="s">
        <v>1178</v>
      </c>
      <c r="B599" s="33" t="s">
        <v>84</v>
      </c>
      <c r="C599" s="33" t="s">
        <v>46</v>
      </c>
      <c r="D599" s="36" t="s">
        <v>360</v>
      </c>
      <c r="E599" s="34">
        <v>8883129</v>
      </c>
      <c r="F599" s="33" t="s">
        <v>361</v>
      </c>
      <c r="G599" s="34">
        <v>0</v>
      </c>
      <c r="H599" s="34">
        <v>0</v>
      </c>
      <c r="I599" s="34">
        <v>0</v>
      </c>
      <c r="J599" s="34">
        <v>0</v>
      </c>
      <c r="K599" s="34">
        <v>13</v>
      </c>
      <c r="L599" s="34">
        <v>12</v>
      </c>
      <c r="M599" s="34">
        <v>14</v>
      </c>
      <c r="N599" s="34">
        <v>15</v>
      </c>
      <c r="O599" s="34">
        <v>15</v>
      </c>
      <c r="P599" s="34">
        <v>7</v>
      </c>
      <c r="Q599" s="34">
        <v>9</v>
      </c>
      <c r="R599" s="34">
        <v>1</v>
      </c>
      <c r="S599" s="34">
        <v>0</v>
      </c>
      <c r="T599" s="34">
        <v>0</v>
      </c>
      <c r="U599" s="34">
        <v>0</v>
      </c>
      <c r="V599" s="34">
        <v>0</v>
      </c>
      <c r="W599" s="34">
        <v>0</v>
      </c>
      <c r="X599" s="34">
        <v>0</v>
      </c>
      <c r="Y599" s="34">
        <v>0</v>
      </c>
      <c r="Z599" s="34">
        <v>86</v>
      </c>
    </row>
    <row r="600" spans="1:26" ht="15.6" customHeight="1" x14ac:dyDescent="0.25">
      <c r="A600" s="33" t="s">
        <v>1178</v>
      </c>
      <c r="B600" s="33" t="s">
        <v>84</v>
      </c>
      <c r="C600" s="33" t="s">
        <v>46</v>
      </c>
      <c r="D600" s="36" t="s">
        <v>683</v>
      </c>
      <c r="E600" s="34">
        <v>8883111</v>
      </c>
      <c r="F600" s="33" t="s">
        <v>684</v>
      </c>
      <c r="G600" s="34">
        <v>0</v>
      </c>
      <c r="H600" s="34">
        <v>0</v>
      </c>
      <c r="I600" s="34">
        <v>0</v>
      </c>
      <c r="J600" s="34">
        <v>0</v>
      </c>
      <c r="K600" s="34">
        <v>30</v>
      </c>
      <c r="L600" s="34">
        <v>27</v>
      </c>
      <c r="M600" s="34">
        <v>22</v>
      </c>
      <c r="N600" s="34">
        <v>29</v>
      </c>
      <c r="O600" s="34">
        <v>28</v>
      </c>
      <c r="P600" s="34">
        <v>28</v>
      </c>
      <c r="Q600" s="34">
        <v>29</v>
      </c>
      <c r="R600" s="34">
        <v>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4">
        <v>0</v>
      </c>
      <c r="Y600" s="34">
        <v>0</v>
      </c>
      <c r="Z600" s="34">
        <v>193</v>
      </c>
    </row>
    <row r="601" spans="1:26" ht="15.6" customHeight="1" x14ac:dyDescent="0.25">
      <c r="A601" s="33" t="s">
        <v>1178</v>
      </c>
      <c r="B601" s="33" t="s">
        <v>84</v>
      </c>
      <c r="C601" s="33" t="s">
        <v>46</v>
      </c>
      <c r="D601" s="36" t="s">
        <v>693</v>
      </c>
      <c r="E601" s="34">
        <v>8883131</v>
      </c>
      <c r="F601" s="33" t="s">
        <v>694</v>
      </c>
      <c r="G601" s="34">
        <v>0</v>
      </c>
      <c r="H601" s="34">
        <v>0</v>
      </c>
      <c r="I601" s="34">
        <v>0</v>
      </c>
      <c r="J601" s="34">
        <v>0</v>
      </c>
      <c r="K601" s="34">
        <v>29</v>
      </c>
      <c r="L601" s="34">
        <v>30</v>
      </c>
      <c r="M601" s="34">
        <v>30</v>
      </c>
      <c r="N601" s="34">
        <v>22</v>
      </c>
      <c r="O601" s="34">
        <v>31</v>
      </c>
      <c r="P601" s="34">
        <v>22</v>
      </c>
      <c r="Q601" s="34">
        <v>30</v>
      </c>
      <c r="R601" s="34">
        <v>0</v>
      </c>
      <c r="S601" s="34">
        <v>0</v>
      </c>
      <c r="T601" s="34">
        <v>0</v>
      </c>
      <c r="U601" s="34">
        <v>0</v>
      </c>
      <c r="V601" s="34">
        <v>0</v>
      </c>
      <c r="W601" s="34">
        <v>0</v>
      </c>
      <c r="X601" s="34">
        <v>0</v>
      </c>
      <c r="Y601" s="34">
        <v>0</v>
      </c>
      <c r="Z601" s="34">
        <v>194</v>
      </c>
    </row>
    <row r="602" spans="1:26" ht="15.6" customHeight="1" x14ac:dyDescent="0.25">
      <c r="A602" s="33" t="s">
        <v>1178</v>
      </c>
      <c r="B602" s="33" t="s">
        <v>84</v>
      </c>
      <c r="C602" s="33" t="s">
        <v>77</v>
      </c>
      <c r="D602" s="36" t="s">
        <v>810</v>
      </c>
      <c r="E602" s="34">
        <v>8883196</v>
      </c>
      <c r="F602" s="33" t="s">
        <v>811</v>
      </c>
      <c r="G602" s="34">
        <v>0</v>
      </c>
      <c r="H602" s="34">
        <v>0</v>
      </c>
      <c r="I602" s="34">
        <v>3</v>
      </c>
      <c r="J602" s="34">
        <v>13</v>
      </c>
      <c r="K602" s="34">
        <v>25</v>
      </c>
      <c r="L602" s="34">
        <v>33</v>
      </c>
      <c r="M602" s="34">
        <v>34</v>
      </c>
      <c r="N602" s="34">
        <v>32</v>
      </c>
      <c r="O602" s="34">
        <v>31</v>
      </c>
      <c r="P602" s="34">
        <v>32</v>
      </c>
      <c r="Q602" s="34">
        <v>30</v>
      </c>
      <c r="R602" s="34">
        <v>0</v>
      </c>
      <c r="S602" s="34">
        <v>0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  <c r="Z602" s="34">
        <v>233</v>
      </c>
    </row>
    <row r="603" spans="1:26" ht="15.6" customHeight="1" x14ac:dyDescent="0.25">
      <c r="A603" s="33" t="s">
        <v>1178</v>
      </c>
      <c r="B603" s="33" t="s">
        <v>84</v>
      </c>
      <c r="C603" s="33" t="s">
        <v>77</v>
      </c>
      <c r="D603" s="36" t="s">
        <v>812</v>
      </c>
      <c r="E603" s="34">
        <v>8883022</v>
      </c>
      <c r="F603" s="33" t="s">
        <v>813</v>
      </c>
      <c r="G603" s="34">
        <v>0</v>
      </c>
      <c r="H603" s="34">
        <v>0</v>
      </c>
      <c r="I603" s="34">
        <v>0</v>
      </c>
      <c r="J603" s="34">
        <v>0</v>
      </c>
      <c r="K603" s="34">
        <v>34</v>
      </c>
      <c r="L603" s="34">
        <v>39</v>
      </c>
      <c r="M603" s="34">
        <v>39</v>
      </c>
      <c r="N603" s="34">
        <v>40</v>
      </c>
      <c r="O603" s="34">
        <v>42</v>
      </c>
      <c r="P603" s="34">
        <v>41</v>
      </c>
      <c r="Q603" s="34">
        <v>45</v>
      </c>
      <c r="R603" s="34">
        <v>0</v>
      </c>
      <c r="S603" s="34">
        <v>0</v>
      </c>
      <c r="T603" s="34">
        <v>0</v>
      </c>
      <c r="U603" s="34">
        <v>0</v>
      </c>
      <c r="V603" s="34">
        <v>0</v>
      </c>
      <c r="W603" s="34">
        <v>0</v>
      </c>
      <c r="X603" s="34">
        <v>0</v>
      </c>
      <c r="Y603" s="34">
        <v>0</v>
      </c>
      <c r="Z603" s="34">
        <v>280</v>
      </c>
    </row>
    <row r="604" spans="1:26" ht="15.6" customHeight="1" x14ac:dyDescent="0.25">
      <c r="A604" s="33" t="s">
        <v>1178</v>
      </c>
      <c r="B604" s="33" t="s">
        <v>84</v>
      </c>
      <c r="C604" s="33" t="s">
        <v>77</v>
      </c>
      <c r="D604" s="36" t="s">
        <v>815</v>
      </c>
      <c r="E604" s="34">
        <v>8883023</v>
      </c>
      <c r="F604" s="33" t="s">
        <v>816</v>
      </c>
      <c r="G604" s="34">
        <v>0</v>
      </c>
      <c r="H604" s="34">
        <v>0</v>
      </c>
      <c r="I604" s="34">
        <v>0</v>
      </c>
      <c r="J604" s="34">
        <v>0</v>
      </c>
      <c r="K604" s="34">
        <v>25</v>
      </c>
      <c r="L604" s="34">
        <v>24</v>
      </c>
      <c r="M604" s="34">
        <v>28</v>
      </c>
      <c r="N604" s="34">
        <v>24</v>
      </c>
      <c r="O604" s="34">
        <v>29</v>
      </c>
      <c r="P604" s="34">
        <v>30</v>
      </c>
      <c r="Q604" s="34">
        <v>24</v>
      </c>
      <c r="R604" s="34">
        <v>0</v>
      </c>
      <c r="S604" s="34">
        <v>0</v>
      </c>
      <c r="T604" s="34">
        <v>0</v>
      </c>
      <c r="U604" s="34">
        <v>0</v>
      </c>
      <c r="V604" s="34">
        <v>0</v>
      </c>
      <c r="W604" s="34">
        <v>0</v>
      </c>
      <c r="X604" s="34">
        <v>0</v>
      </c>
      <c r="Y604" s="34">
        <v>0</v>
      </c>
      <c r="Z604" s="34">
        <v>184</v>
      </c>
    </row>
    <row r="605" spans="1:26" ht="15.6" customHeight="1" x14ac:dyDescent="0.25">
      <c r="A605" s="33" t="s">
        <v>1178</v>
      </c>
      <c r="B605" s="33" t="s">
        <v>84</v>
      </c>
      <c r="C605" s="33" t="s">
        <v>77</v>
      </c>
      <c r="D605" s="36" t="s">
        <v>822</v>
      </c>
      <c r="E605" s="34">
        <v>8883113</v>
      </c>
      <c r="F605" s="33" t="s">
        <v>823</v>
      </c>
      <c r="G605" s="34">
        <v>0</v>
      </c>
      <c r="H605" s="34">
        <v>0</v>
      </c>
      <c r="I605" s="34">
        <v>0</v>
      </c>
      <c r="J605" s="34">
        <v>0</v>
      </c>
      <c r="K605" s="34">
        <v>9</v>
      </c>
      <c r="L605" s="34">
        <v>13</v>
      </c>
      <c r="M605" s="34">
        <v>18</v>
      </c>
      <c r="N605" s="34">
        <v>21</v>
      </c>
      <c r="O605" s="34">
        <v>16</v>
      </c>
      <c r="P605" s="34">
        <v>20</v>
      </c>
      <c r="Q605" s="34">
        <v>19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4">
        <v>0</v>
      </c>
      <c r="Y605" s="34">
        <v>0</v>
      </c>
      <c r="Z605" s="34">
        <v>116</v>
      </c>
    </row>
    <row r="606" spans="1:26" ht="15.6" customHeight="1" x14ac:dyDescent="0.25">
      <c r="A606" s="33" t="s">
        <v>1178</v>
      </c>
      <c r="B606" s="33" t="s">
        <v>84</v>
      </c>
      <c r="C606" s="33" t="s">
        <v>77</v>
      </c>
      <c r="D606" s="36" t="s">
        <v>842</v>
      </c>
      <c r="E606" s="34">
        <v>8883099</v>
      </c>
      <c r="F606" s="33" t="s">
        <v>843</v>
      </c>
      <c r="G606" s="34">
        <v>0</v>
      </c>
      <c r="H606" s="34">
        <v>0</v>
      </c>
      <c r="I606" s="34">
        <v>0</v>
      </c>
      <c r="J606" s="34">
        <v>0</v>
      </c>
      <c r="K606" s="34">
        <v>29</v>
      </c>
      <c r="L606" s="34">
        <v>30</v>
      </c>
      <c r="M606" s="34">
        <v>24</v>
      </c>
      <c r="N606" s="34">
        <v>27</v>
      </c>
      <c r="O606" s="34">
        <v>29</v>
      </c>
      <c r="P606" s="34">
        <v>30</v>
      </c>
      <c r="Q606" s="34">
        <v>30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4">
        <v>0</v>
      </c>
      <c r="Y606" s="34">
        <v>0</v>
      </c>
      <c r="Z606" s="34">
        <v>199</v>
      </c>
    </row>
    <row r="607" spans="1:26" ht="15.6" customHeight="1" x14ac:dyDescent="0.25">
      <c r="A607" s="33" t="s">
        <v>1178</v>
      </c>
      <c r="B607" s="33" t="s">
        <v>84</v>
      </c>
      <c r="C607" s="33" t="s">
        <v>77</v>
      </c>
      <c r="D607" s="36" t="s">
        <v>846</v>
      </c>
      <c r="E607" s="34">
        <v>8883058</v>
      </c>
      <c r="F607" s="33" t="s">
        <v>847</v>
      </c>
      <c r="G607" s="34">
        <v>0</v>
      </c>
      <c r="H607" s="34">
        <v>0</v>
      </c>
      <c r="I607" s="34">
        <v>0</v>
      </c>
      <c r="J607" s="34">
        <v>0</v>
      </c>
      <c r="K607" s="34">
        <v>14</v>
      </c>
      <c r="L607" s="34">
        <v>27</v>
      </c>
      <c r="M607" s="34">
        <v>23</v>
      </c>
      <c r="N607" s="34">
        <v>27</v>
      </c>
      <c r="O607" s="34">
        <v>23</v>
      </c>
      <c r="P607" s="34">
        <v>25</v>
      </c>
      <c r="Q607" s="34">
        <v>28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167</v>
      </c>
    </row>
    <row r="608" spans="1:26" ht="15.6" customHeight="1" x14ac:dyDescent="0.25">
      <c r="A608" s="33" t="s">
        <v>1178</v>
      </c>
      <c r="B608" s="33" t="s">
        <v>84</v>
      </c>
      <c r="C608" s="33" t="s">
        <v>372</v>
      </c>
      <c r="D608" s="36" t="s">
        <v>376</v>
      </c>
      <c r="E608" s="34">
        <v>8883127</v>
      </c>
      <c r="F608" s="33" t="s">
        <v>377</v>
      </c>
      <c r="G608" s="34">
        <v>0</v>
      </c>
      <c r="H608" s="34">
        <v>0</v>
      </c>
      <c r="I608" s="34">
        <v>0</v>
      </c>
      <c r="J608" s="34">
        <v>5</v>
      </c>
      <c r="K608" s="34">
        <v>8</v>
      </c>
      <c r="L608" s="34">
        <v>7</v>
      </c>
      <c r="M608" s="34">
        <v>14</v>
      </c>
      <c r="N608" s="34">
        <v>16</v>
      </c>
      <c r="O608" s="34">
        <v>10</v>
      </c>
      <c r="P608" s="34">
        <v>20</v>
      </c>
      <c r="Q608" s="34">
        <v>17</v>
      </c>
      <c r="R608" s="34">
        <v>0</v>
      </c>
      <c r="S608" s="34">
        <v>0</v>
      </c>
      <c r="T608" s="34">
        <v>0</v>
      </c>
      <c r="U608" s="34">
        <v>0</v>
      </c>
      <c r="V608" s="34">
        <v>0</v>
      </c>
      <c r="W608" s="34">
        <v>0</v>
      </c>
      <c r="X608" s="34">
        <v>0</v>
      </c>
      <c r="Y608" s="34">
        <v>0</v>
      </c>
      <c r="Z608" s="34">
        <v>97</v>
      </c>
    </row>
    <row r="609" spans="1:26" ht="15.6" customHeight="1" x14ac:dyDescent="0.25">
      <c r="A609" s="33" t="s">
        <v>1178</v>
      </c>
      <c r="B609" s="33" t="s">
        <v>84</v>
      </c>
      <c r="C609" s="33" t="s">
        <v>372</v>
      </c>
      <c r="D609" s="36" t="s">
        <v>379</v>
      </c>
      <c r="E609" s="34">
        <v>8883085</v>
      </c>
      <c r="F609" s="33" t="s">
        <v>380</v>
      </c>
      <c r="G609" s="34">
        <v>0</v>
      </c>
      <c r="H609" s="34">
        <v>0</v>
      </c>
      <c r="I609" s="34">
        <v>0</v>
      </c>
      <c r="J609" s="34">
        <v>0</v>
      </c>
      <c r="K609" s="34">
        <v>9</v>
      </c>
      <c r="L609" s="34">
        <v>13</v>
      </c>
      <c r="M609" s="34">
        <v>13</v>
      </c>
      <c r="N609" s="34">
        <v>19</v>
      </c>
      <c r="O609" s="34">
        <v>22</v>
      </c>
      <c r="P609" s="34">
        <v>22</v>
      </c>
      <c r="Q609" s="34">
        <v>20</v>
      </c>
      <c r="R609" s="34">
        <v>0</v>
      </c>
      <c r="S609" s="34">
        <v>0</v>
      </c>
      <c r="T609" s="34">
        <v>0</v>
      </c>
      <c r="U609" s="34">
        <v>0</v>
      </c>
      <c r="V609" s="34">
        <v>0</v>
      </c>
      <c r="W609" s="34">
        <v>0</v>
      </c>
      <c r="X609" s="34">
        <v>0</v>
      </c>
      <c r="Y609" s="34">
        <v>0</v>
      </c>
      <c r="Z609" s="34">
        <v>118</v>
      </c>
    </row>
    <row r="610" spans="1:26" ht="15.6" customHeight="1" x14ac:dyDescent="0.25">
      <c r="A610" s="33" t="s">
        <v>1178</v>
      </c>
      <c r="B610" s="33" t="s">
        <v>84</v>
      </c>
      <c r="C610" s="33" t="s">
        <v>372</v>
      </c>
      <c r="D610" s="36" t="s">
        <v>389</v>
      </c>
      <c r="E610" s="34">
        <v>8883025</v>
      </c>
      <c r="F610" s="33" t="s">
        <v>390</v>
      </c>
      <c r="G610" s="34">
        <v>0</v>
      </c>
      <c r="H610" s="34">
        <v>0</v>
      </c>
      <c r="I610" s="34">
        <v>0</v>
      </c>
      <c r="J610" s="34">
        <v>0</v>
      </c>
      <c r="K610" s="34">
        <v>43</v>
      </c>
      <c r="L610" s="34">
        <v>47</v>
      </c>
      <c r="M610" s="34">
        <v>47</v>
      </c>
      <c r="N610" s="34">
        <v>0</v>
      </c>
      <c r="O610" s="34">
        <v>0</v>
      </c>
      <c r="P610" s="34">
        <v>0</v>
      </c>
      <c r="Q610" s="34">
        <v>0</v>
      </c>
      <c r="R610" s="34">
        <v>0</v>
      </c>
      <c r="S610" s="34">
        <v>0</v>
      </c>
      <c r="T610" s="34">
        <v>0</v>
      </c>
      <c r="U610" s="34">
        <v>0</v>
      </c>
      <c r="V610" s="34">
        <v>0</v>
      </c>
      <c r="W610" s="34">
        <v>0</v>
      </c>
      <c r="X610" s="34">
        <v>0</v>
      </c>
      <c r="Y610" s="34">
        <v>0</v>
      </c>
      <c r="Z610" s="34">
        <v>137</v>
      </c>
    </row>
    <row r="611" spans="1:26" ht="15.6" customHeight="1" x14ac:dyDescent="0.25">
      <c r="A611" s="33" t="s">
        <v>1178</v>
      </c>
      <c r="B611" s="33" t="s">
        <v>84</v>
      </c>
      <c r="C611" s="33" t="s">
        <v>372</v>
      </c>
      <c r="D611" s="36" t="s">
        <v>417</v>
      </c>
      <c r="E611" s="34">
        <v>8883089</v>
      </c>
      <c r="F611" s="33" t="s">
        <v>418</v>
      </c>
      <c r="G611" s="34">
        <v>0</v>
      </c>
      <c r="H611" s="34">
        <v>0</v>
      </c>
      <c r="I611" s="34">
        <v>0</v>
      </c>
      <c r="J611" s="34">
        <v>0</v>
      </c>
      <c r="K611" s="34">
        <v>30</v>
      </c>
      <c r="L611" s="34">
        <v>30</v>
      </c>
      <c r="M611" s="34">
        <v>29</v>
      </c>
      <c r="N611" s="34">
        <v>29</v>
      </c>
      <c r="O611" s="34">
        <v>31</v>
      </c>
      <c r="P611" s="34">
        <v>30</v>
      </c>
      <c r="Q611" s="34">
        <v>31</v>
      </c>
      <c r="R611" s="34">
        <v>0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4">
        <v>0</v>
      </c>
      <c r="Y611" s="34">
        <v>0</v>
      </c>
      <c r="Z611" s="34">
        <v>210</v>
      </c>
    </row>
    <row r="612" spans="1:26" ht="15.6" customHeight="1" x14ac:dyDescent="0.25">
      <c r="A612" s="33" t="s">
        <v>1178</v>
      </c>
      <c r="B612" s="33" t="s">
        <v>84</v>
      </c>
      <c r="C612" s="33" t="s">
        <v>33</v>
      </c>
      <c r="D612" s="36" t="s">
        <v>434</v>
      </c>
      <c r="E612" s="34">
        <v>8883078</v>
      </c>
      <c r="F612" s="33" t="s">
        <v>435</v>
      </c>
      <c r="G612" s="34">
        <v>0</v>
      </c>
      <c r="H612" s="34">
        <v>0</v>
      </c>
      <c r="I612" s="34">
        <v>0</v>
      </c>
      <c r="J612" s="34">
        <v>0</v>
      </c>
      <c r="K612" s="34">
        <v>14</v>
      </c>
      <c r="L612" s="34">
        <v>27</v>
      </c>
      <c r="M612" s="34">
        <v>18</v>
      </c>
      <c r="N612" s="34">
        <v>24</v>
      </c>
      <c r="O612" s="34">
        <v>25</v>
      </c>
      <c r="P612" s="34">
        <v>16</v>
      </c>
      <c r="Q612" s="34">
        <v>23</v>
      </c>
      <c r="R612" s="34">
        <v>0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  <c r="Z612" s="34">
        <v>147</v>
      </c>
    </row>
    <row r="613" spans="1:26" ht="15.6" customHeight="1" x14ac:dyDescent="0.25">
      <c r="A613" s="33" t="s">
        <v>1178</v>
      </c>
      <c r="B613" s="33" t="s">
        <v>84</v>
      </c>
      <c r="C613" s="33" t="s">
        <v>33</v>
      </c>
      <c r="D613" s="36" t="s">
        <v>436</v>
      </c>
      <c r="E613" s="34">
        <v>8883146</v>
      </c>
      <c r="F613" s="33" t="s">
        <v>437</v>
      </c>
      <c r="G613" s="34">
        <v>0</v>
      </c>
      <c r="H613" s="34">
        <v>0</v>
      </c>
      <c r="I613" s="34">
        <v>0</v>
      </c>
      <c r="J613" s="34">
        <v>0</v>
      </c>
      <c r="K613" s="34">
        <v>4</v>
      </c>
      <c r="L613" s="34">
        <v>3</v>
      </c>
      <c r="M613" s="34">
        <v>8</v>
      </c>
      <c r="N613" s="34">
        <v>7</v>
      </c>
      <c r="O613" s="34">
        <v>5</v>
      </c>
      <c r="P613" s="34">
        <v>8</v>
      </c>
      <c r="Q613" s="34">
        <v>10</v>
      </c>
      <c r="R613" s="34">
        <v>0</v>
      </c>
      <c r="S613" s="34">
        <v>0</v>
      </c>
      <c r="T613" s="34">
        <v>0</v>
      </c>
      <c r="U613" s="34">
        <v>0</v>
      </c>
      <c r="V613" s="34">
        <v>0</v>
      </c>
      <c r="W613" s="34">
        <v>0</v>
      </c>
      <c r="X613" s="34">
        <v>0</v>
      </c>
      <c r="Y613" s="34">
        <v>0</v>
      </c>
      <c r="Z613" s="34">
        <v>45</v>
      </c>
    </row>
    <row r="614" spans="1:26" ht="15.6" customHeight="1" x14ac:dyDescent="0.25">
      <c r="A614" s="33" t="s">
        <v>1178</v>
      </c>
      <c r="B614" s="33" t="s">
        <v>84</v>
      </c>
      <c r="C614" s="33" t="s">
        <v>33</v>
      </c>
      <c r="D614" s="36" t="s">
        <v>439</v>
      </c>
      <c r="E614" s="34">
        <v>8883029</v>
      </c>
      <c r="F614" s="33" t="s">
        <v>440</v>
      </c>
      <c r="G614" s="34">
        <v>0</v>
      </c>
      <c r="H614" s="34">
        <v>4</v>
      </c>
      <c r="I614" s="34">
        <v>12</v>
      </c>
      <c r="J614" s="34">
        <v>6</v>
      </c>
      <c r="K614" s="34">
        <v>4</v>
      </c>
      <c r="L614" s="34">
        <v>10</v>
      </c>
      <c r="M614" s="34">
        <v>10</v>
      </c>
      <c r="N614" s="34">
        <v>6</v>
      </c>
      <c r="O614" s="34">
        <v>8</v>
      </c>
      <c r="P614" s="34">
        <v>7</v>
      </c>
      <c r="Q614" s="34">
        <v>5</v>
      </c>
      <c r="R614" s="34">
        <v>1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  <c r="Z614" s="34">
        <v>73</v>
      </c>
    </row>
    <row r="615" spans="1:26" ht="15.6" customHeight="1" x14ac:dyDescent="0.25">
      <c r="A615" s="33" t="s">
        <v>1178</v>
      </c>
      <c r="B615" s="33" t="s">
        <v>84</v>
      </c>
      <c r="C615" s="33" t="s">
        <v>33</v>
      </c>
      <c r="D615" s="36" t="s">
        <v>443</v>
      </c>
      <c r="E615" s="34">
        <v>8883080</v>
      </c>
      <c r="F615" s="33" t="s">
        <v>444</v>
      </c>
      <c r="G615" s="34">
        <v>0</v>
      </c>
      <c r="H615" s="34">
        <v>0</v>
      </c>
      <c r="I615" s="34">
        <v>5</v>
      </c>
      <c r="J615" s="34">
        <v>10</v>
      </c>
      <c r="K615" s="34">
        <v>12</v>
      </c>
      <c r="L615" s="34">
        <v>13</v>
      </c>
      <c r="M615" s="34">
        <v>13</v>
      </c>
      <c r="N615" s="34">
        <v>16</v>
      </c>
      <c r="O615" s="34">
        <v>13</v>
      </c>
      <c r="P615" s="34">
        <v>10</v>
      </c>
      <c r="Q615" s="34">
        <v>6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4">
        <v>0</v>
      </c>
      <c r="Y615" s="34">
        <v>0</v>
      </c>
      <c r="Z615" s="34">
        <v>98</v>
      </c>
    </row>
    <row r="616" spans="1:26" ht="15.6" customHeight="1" x14ac:dyDescent="0.25">
      <c r="A616" s="33" t="s">
        <v>1178</v>
      </c>
      <c r="B616" s="33" t="s">
        <v>84</v>
      </c>
      <c r="C616" s="33" t="s">
        <v>33</v>
      </c>
      <c r="D616" s="36" t="s">
        <v>449</v>
      </c>
      <c r="E616" s="34">
        <v>8883031</v>
      </c>
      <c r="F616" s="33" t="s">
        <v>450</v>
      </c>
      <c r="G616" s="34">
        <v>0</v>
      </c>
      <c r="H616" s="34">
        <v>0</v>
      </c>
      <c r="I616" s="34">
        <v>0</v>
      </c>
      <c r="J616" s="34">
        <v>0</v>
      </c>
      <c r="K616" s="34">
        <v>59</v>
      </c>
      <c r="L616" s="34">
        <v>61</v>
      </c>
      <c r="M616" s="34">
        <v>50</v>
      </c>
      <c r="N616" s="34">
        <v>58</v>
      </c>
      <c r="O616" s="34">
        <v>64</v>
      </c>
      <c r="P616" s="34">
        <v>63</v>
      </c>
      <c r="Q616" s="34">
        <v>46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0</v>
      </c>
      <c r="Y616" s="34">
        <v>0</v>
      </c>
      <c r="Z616" s="34">
        <v>401</v>
      </c>
    </row>
    <row r="617" spans="1:26" ht="15.6" customHeight="1" x14ac:dyDescent="0.25">
      <c r="A617" s="33" t="s">
        <v>1178</v>
      </c>
      <c r="B617" s="33" t="s">
        <v>84</v>
      </c>
      <c r="C617" s="33" t="s">
        <v>33</v>
      </c>
      <c r="D617" s="36" t="s">
        <v>457</v>
      </c>
      <c r="E617" s="34">
        <v>8883087</v>
      </c>
      <c r="F617" s="33" t="s">
        <v>458</v>
      </c>
      <c r="G617" s="34">
        <v>0</v>
      </c>
      <c r="H617" s="34">
        <v>0</v>
      </c>
      <c r="I617" s="34">
        <v>0</v>
      </c>
      <c r="J617" s="34">
        <v>0</v>
      </c>
      <c r="K617" s="34">
        <v>13</v>
      </c>
      <c r="L617" s="34">
        <v>14</v>
      </c>
      <c r="M617" s="34">
        <v>13</v>
      </c>
      <c r="N617" s="34">
        <v>15</v>
      </c>
      <c r="O617" s="34">
        <v>15</v>
      </c>
      <c r="P617" s="34">
        <v>15</v>
      </c>
      <c r="Q617" s="34">
        <v>14</v>
      </c>
      <c r="R617" s="34">
        <v>0</v>
      </c>
      <c r="S617" s="34">
        <v>0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  <c r="Z617" s="34">
        <v>99</v>
      </c>
    </row>
    <row r="618" spans="1:26" ht="15.6" customHeight="1" x14ac:dyDescent="0.25">
      <c r="A618" s="33" t="s">
        <v>1178</v>
      </c>
      <c r="B618" s="33" t="s">
        <v>84</v>
      </c>
      <c r="C618" s="33" t="s">
        <v>33</v>
      </c>
      <c r="D618" s="36" t="s">
        <v>461</v>
      </c>
      <c r="E618" s="34">
        <v>8883026</v>
      </c>
      <c r="F618" s="33" t="s">
        <v>462</v>
      </c>
      <c r="G618" s="34">
        <v>0</v>
      </c>
      <c r="H618" s="34">
        <v>0</v>
      </c>
      <c r="I618" s="34">
        <v>0</v>
      </c>
      <c r="J618" s="34">
        <v>0</v>
      </c>
      <c r="K618" s="34">
        <v>30</v>
      </c>
      <c r="L618" s="34">
        <v>30</v>
      </c>
      <c r="M618" s="34">
        <v>22</v>
      </c>
      <c r="N618" s="34">
        <v>30</v>
      </c>
      <c r="O618" s="34">
        <v>30</v>
      </c>
      <c r="P618" s="34">
        <v>30</v>
      </c>
      <c r="Q618" s="34">
        <v>30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4">
        <v>0</v>
      </c>
      <c r="Y618" s="34">
        <v>0</v>
      </c>
      <c r="Z618" s="34">
        <v>202</v>
      </c>
    </row>
    <row r="619" spans="1:26" ht="15.6" customHeight="1" x14ac:dyDescent="0.25">
      <c r="A619" s="33" t="s">
        <v>1178</v>
      </c>
      <c r="B619" s="33" t="s">
        <v>84</v>
      </c>
      <c r="C619" s="33" t="s">
        <v>33</v>
      </c>
      <c r="D619" s="36" t="s">
        <v>463</v>
      </c>
      <c r="E619" s="34">
        <v>8883108</v>
      </c>
      <c r="F619" s="33" t="s">
        <v>464</v>
      </c>
      <c r="G619" s="34">
        <v>0</v>
      </c>
      <c r="H619" s="34">
        <v>0</v>
      </c>
      <c r="I619" s="34">
        <v>0</v>
      </c>
      <c r="J619" s="34">
        <v>0</v>
      </c>
      <c r="K619" s="34">
        <v>25</v>
      </c>
      <c r="L619" s="34">
        <v>29</v>
      </c>
      <c r="M619" s="34">
        <v>29</v>
      </c>
      <c r="N619" s="34">
        <v>28</v>
      </c>
      <c r="O619" s="34">
        <v>26</v>
      </c>
      <c r="P619" s="34">
        <v>29</v>
      </c>
      <c r="Q619" s="34">
        <v>31</v>
      </c>
      <c r="R619" s="34">
        <v>0</v>
      </c>
      <c r="S619" s="34">
        <v>0</v>
      </c>
      <c r="T619" s="34">
        <v>0</v>
      </c>
      <c r="U619" s="34">
        <v>0</v>
      </c>
      <c r="V619" s="34">
        <v>0</v>
      </c>
      <c r="W619" s="34">
        <v>0</v>
      </c>
      <c r="X619" s="34">
        <v>0</v>
      </c>
      <c r="Y619" s="34">
        <v>0</v>
      </c>
      <c r="Z619" s="34">
        <v>197</v>
      </c>
    </row>
    <row r="620" spans="1:26" ht="15.6" customHeight="1" x14ac:dyDescent="0.25">
      <c r="A620" s="33" t="s">
        <v>1178</v>
      </c>
      <c r="B620" s="33" t="s">
        <v>84</v>
      </c>
      <c r="C620" s="33" t="s">
        <v>33</v>
      </c>
      <c r="D620" s="36" t="s">
        <v>467</v>
      </c>
      <c r="E620" s="34">
        <v>8883147</v>
      </c>
      <c r="F620" s="33" t="s">
        <v>468</v>
      </c>
      <c r="G620" s="34">
        <v>0</v>
      </c>
      <c r="H620" s="34">
        <v>0</v>
      </c>
      <c r="I620" s="34">
        <v>1</v>
      </c>
      <c r="J620" s="34">
        <v>5</v>
      </c>
      <c r="K620" s="34">
        <v>4</v>
      </c>
      <c r="L620" s="34">
        <v>4</v>
      </c>
      <c r="M620" s="34">
        <v>7</v>
      </c>
      <c r="N620" s="34">
        <v>6</v>
      </c>
      <c r="O620" s="34">
        <v>10</v>
      </c>
      <c r="P620" s="34">
        <v>7</v>
      </c>
      <c r="Q620" s="34">
        <v>7</v>
      </c>
      <c r="R620" s="34">
        <v>0</v>
      </c>
      <c r="S620" s="34">
        <v>0</v>
      </c>
      <c r="T620" s="34">
        <v>0</v>
      </c>
      <c r="U620" s="34">
        <v>0</v>
      </c>
      <c r="V620" s="34">
        <v>0</v>
      </c>
      <c r="W620" s="34">
        <v>0</v>
      </c>
      <c r="X620" s="34">
        <v>0</v>
      </c>
      <c r="Y620" s="34">
        <v>0</v>
      </c>
      <c r="Z620" s="34">
        <v>51</v>
      </c>
    </row>
    <row r="621" spans="1:26" ht="15.6" customHeight="1" x14ac:dyDescent="0.25">
      <c r="A621" s="33" t="s">
        <v>1178</v>
      </c>
      <c r="B621" s="33" t="s">
        <v>84</v>
      </c>
      <c r="C621" s="33" t="s">
        <v>33</v>
      </c>
      <c r="D621" s="36" t="s">
        <v>469</v>
      </c>
      <c r="E621" s="34">
        <v>8883185</v>
      </c>
      <c r="F621" s="33" t="s">
        <v>470</v>
      </c>
      <c r="G621" s="34">
        <v>0</v>
      </c>
      <c r="H621" s="34">
        <v>0</v>
      </c>
      <c r="I621" s="34">
        <v>0</v>
      </c>
      <c r="J621" s="34">
        <v>9</v>
      </c>
      <c r="K621" s="34">
        <v>9</v>
      </c>
      <c r="L621" s="34">
        <v>13</v>
      </c>
      <c r="M621" s="34">
        <v>13</v>
      </c>
      <c r="N621" s="34">
        <v>10</v>
      </c>
      <c r="O621" s="34">
        <v>10</v>
      </c>
      <c r="P621" s="34">
        <v>14</v>
      </c>
      <c r="Q621" s="34">
        <v>8</v>
      </c>
      <c r="R621" s="34">
        <v>0</v>
      </c>
      <c r="S621" s="34">
        <v>0</v>
      </c>
      <c r="T621" s="34">
        <v>0</v>
      </c>
      <c r="U621" s="34">
        <v>0</v>
      </c>
      <c r="V621" s="34">
        <v>0</v>
      </c>
      <c r="W621" s="34">
        <v>0</v>
      </c>
      <c r="X621" s="34">
        <v>0</v>
      </c>
      <c r="Y621" s="34">
        <v>0</v>
      </c>
      <c r="Z621" s="34">
        <v>86</v>
      </c>
    </row>
    <row r="622" spans="1:26" ht="15.6" customHeight="1" x14ac:dyDescent="0.25">
      <c r="A622" s="33" t="s">
        <v>1178</v>
      </c>
      <c r="B622" s="33" t="s">
        <v>84</v>
      </c>
      <c r="C622" s="33" t="s">
        <v>33</v>
      </c>
      <c r="D622" s="36" t="s">
        <v>475</v>
      </c>
      <c r="E622" s="34">
        <v>8883191</v>
      </c>
      <c r="F622" s="33" t="s">
        <v>476</v>
      </c>
      <c r="G622" s="34">
        <v>0</v>
      </c>
      <c r="H622" s="34">
        <v>0</v>
      </c>
      <c r="I622" s="34">
        <v>0</v>
      </c>
      <c r="J622" s="34">
        <v>3</v>
      </c>
      <c r="K622" s="34">
        <v>4</v>
      </c>
      <c r="L622" s="34">
        <v>9</v>
      </c>
      <c r="M622" s="34">
        <v>10</v>
      </c>
      <c r="N622" s="34">
        <v>7</v>
      </c>
      <c r="O622" s="34">
        <v>8</v>
      </c>
      <c r="P622" s="34">
        <v>3</v>
      </c>
      <c r="Q622" s="34">
        <v>10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0</v>
      </c>
      <c r="X622" s="34">
        <v>0</v>
      </c>
      <c r="Y622" s="34">
        <v>0</v>
      </c>
      <c r="Z622" s="34">
        <v>54</v>
      </c>
    </row>
    <row r="623" spans="1:26" ht="15.6" customHeight="1" x14ac:dyDescent="0.25">
      <c r="A623" s="33" t="s">
        <v>1178</v>
      </c>
      <c r="B623" s="33" t="s">
        <v>84</v>
      </c>
      <c r="C623" s="33" t="s">
        <v>33</v>
      </c>
      <c r="D623" s="36" t="s">
        <v>484</v>
      </c>
      <c r="E623" s="34">
        <v>8883179</v>
      </c>
      <c r="F623" s="33" t="s">
        <v>485</v>
      </c>
      <c r="G623" s="34">
        <v>0</v>
      </c>
      <c r="H623" s="34">
        <v>1</v>
      </c>
      <c r="I623" s="34">
        <v>22</v>
      </c>
      <c r="J623" s="34">
        <v>18</v>
      </c>
      <c r="K623" s="34">
        <v>29</v>
      </c>
      <c r="L623" s="34">
        <v>29</v>
      </c>
      <c r="M623" s="34">
        <v>31</v>
      </c>
      <c r="N623" s="34">
        <v>29</v>
      </c>
      <c r="O623" s="34">
        <v>31</v>
      </c>
      <c r="P623" s="34">
        <v>29</v>
      </c>
      <c r="Q623" s="34">
        <v>23</v>
      </c>
      <c r="R623" s="34">
        <v>0</v>
      </c>
      <c r="S623" s="34">
        <v>0</v>
      </c>
      <c r="T623" s="34">
        <v>0</v>
      </c>
      <c r="U623" s="34">
        <v>0</v>
      </c>
      <c r="V623" s="34">
        <v>0</v>
      </c>
      <c r="W623" s="34">
        <v>0</v>
      </c>
      <c r="X623" s="34">
        <v>0</v>
      </c>
      <c r="Y623" s="34">
        <v>0</v>
      </c>
      <c r="Z623" s="34">
        <v>242</v>
      </c>
    </row>
    <row r="624" spans="1:26" ht="15.6" customHeight="1" x14ac:dyDescent="0.25">
      <c r="A624" s="33" t="s">
        <v>1178</v>
      </c>
      <c r="B624" s="33" t="s">
        <v>84</v>
      </c>
      <c r="C624" s="33" t="s">
        <v>33</v>
      </c>
      <c r="D624" s="36" t="s">
        <v>517</v>
      </c>
      <c r="E624" s="34">
        <v>8883169</v>
      </c>
      <c r="F624" s="33" t="s">
        <v>518</v>
      </c>
      <c r="G624" s="34">
        <v>0</v>
      </c>
      <c r="H624" s="34">
        <v>2</v>
      </c>
      <c r="I624" s="34">
        <v>1</v>
      </c>
      <c r="J624" s="34">
        <v>8</v>
      </c>
      <c r="K624" s="34">
        <v>9</v>
      </c>
      <c r="L624" s="34">
        <v>7</v>
      </c>
      <c r="M624" s="34">
        <v>10</v>
      </c>
      <c r="N624" s="34">
        <v>10</v>
      </c>
      <c r="O624" s="34">
        <v>7</v>
      </c>
      <c r="P624" s="34">
        <v>10</v>
      </c>
      <c r="Q624" s="34">
        <v>7</v>
      </c>
      <c r="R624" s="34">
        <v>0</v>
      </c>
      <c r="S624" s="34">
        <v>0</v>
      </c>
      <c r="T624" s="34">
        <v>0</v>
      </c>
      <c r="U624" s="34">
        <v>0</v>
      </c>
      <c r="V624" s="34">
        <v>0</v>
      </c>
      <c r="W624" s="34">
        <v>0</v>
      </c>
      <c r="X624" s="34">
        <v>0</v>
      </c>
      <c r="Y624" s="34">
        <v>0</v>
      </c>
      <c r="Z624" s="34">
        <v>71</v>
      </c>
    </row>
    <row r="625" spans="1:26" ht="15.6" customHeight="1" x14ac:dyDescent="0.25">
      <c r="A625" s="33" t="s">
        <v>1178</v>
      </c>
      <c r="B625" s="33" t="s">
        <v>84</v>
      </c>
      <c r="C625" s="33" t="s">
        <v>33</v>
      </c>
      <c r="D625" s="36" t="s">
        <v>519</v>
      </c>
      <c r="E625" s="34">
        <v>8883098</v>
      </c>
      <c r="F625" s="33" t="s">
        <v>520</v>
      </c>
      <c r="G625" s="34">
        <v>0</v>
      </c>
      <c r="H625" s="34">
        <v>0</v>
      </c>
      <c r="I625" s="34">
        <v>3</v>
      </c>
      <c r="J625" s="34">
        <v>17</v>
      </c>
      <c r="K625" s="34">
        <v>22</v>
      </c>
      <c r="L625" s="34">
        <v>28</v>
      </c>
      <c r="M625" s="34">
        <v>22</v>
      </c>
      <c r="N625" s="34">
        <v>24</v>
      </c>
      <c r="O625" s="34">
        <v>21</v>
      </c>
      <c r="P625" s="34">
        <v>22</v>
      </c>
      <c r="Q625" s="34">
        <v>30</v>
      </c>
      <c r="R625" s="34">
        <v>0</v>
      </c>
      <c r="S625" s="34">
        <v>0</v>
      </c>
      <c r="T625" s="34">
        <v>0</v>
      </c>
      <c r="U625" s="34">
        <v>0</v>
      </c>
      <c r="V625" s="34">
        <v>0</v>
      </c>
      <c r="W625" s="34">
        <v>0</v>
      </c>
      <c r="X625" s="34">
        <v>0</v>
      </c>
      <c r="Y625" s="34">
        <v>0</v>
      </c>
      <c r="Z625" s="34">
        <v>189</v>
      </c>
    </row>
    <row r="626" spans="1:26" ht="15.6" customHeight="1" x14ac:dyDescent="0.25">
      <c r="A626" s="33" t="s">
        <v>1178</v>
      </c>
      <c r="B626" s="33" t="s">
        <v>84</v>
      </c>
      <c r="C626" s="33" t="s">
        <v>176</v>
      </c>
      <c r="D626" s="36" t="s">
        <v>199</v>
      </c>
      <c r="E626" s="34">
        <v>8883126</v>
      </c>
      <c r="F626" s="33" t="s">
        <v>200</v>
      </c>
      <c r="G626" s="34">
        <v>0</v>
      </c>
      <c r="H626" s="34">
        <v>0</v>
      </c>
      <c r="I626" s="34">
        <v>0</v>
      </c>
      <c r="J626" s="34">
        <v>0</v>
      </c>
      <c r="K626" s="34">
        <v>23</v>
      </c>
      <c r="L626" s="34">
        <v>20</v>
      </c>
      <c r="M626" s="34">
        <v>29</v>
      </c>
      <c r="N626" s="34">
        <v>19</v>
      </c>
      <c r="O626" s="34">
        <v>25</v>
      </c>
      <c r="P626" s="34">
        <v>30</v>
      </c>
      <c r="Q626" s="34">
        <v>28</v>
      </c>
      <c r="R626" s="34">
        <v>0</v>
      </c>
      <c r="S626" s="34">
        <v>0</v>
      </c>
      <c r="T626" s="34">
        <v>0</v>
      </c>
      <c r="U626" s="34">
        <v>0</v>
      </c>
      <c r="V626" s="34">
        <v>0</v>
      </c>
      <c r="W626" s="34">
        <v>0</v>
      </c>
      <c r="X626" s="34">
        <v>0</v>
      </c>
      <c r="Y626" s="34">
        <v>0</v>
      </c>
      <c r="Z626" s="34">
        <v>174</v>
      </c>
    </row>
    <row r="627" spans="1:26" ht="15.6" customHeight="1" x14ac:dyDescent="0.25">
      <c r="A627" s="33" t="s">
        <v>1178</v>
      </c>
      <c r="B627" s="33" t="s">
        <v>84</v>
      </c>
      <c r="C627" s="33" t="s">
        <v>176</v>
      </c>
      <c r="D627" s="36" t="s">
        <v>212</v>
      </c>
      <c r="E627" s="34">
        <v>8883125</v>
      </c>
      <c r="F627" s="33" t="s">
        <v>213</v>
      </c>
      <c r="G627" s="34">
        <v>0</v>
      </c>
      <c r="H627" s="34">
        <v>0</v>
      </c>
      <c r="I627" s="34">
        <v>0</v>
      </c>
      <c r="J627" s="34">
        <v>0</v>
      </c>
      <c r="K627" s="34">
        <v>27</v>
      </c>
      <c r="L627" s="34">
        <v>29</v>
      </c>
      <c r="M627" s="34">
        <v>30</v>
      </c>
      <c r="N627" s="34">
        <v>31</v>
      </c>
      <c r="O627" s="34">
        <v>22</v>
      </c>
      <c r="P627" s="34">
        <v>30</v>
      </c>
      <c r="Q627" s="34">
        <v>30</v>
      </c>
      <c r="R627" s="34">
        <v>0</v>
      </c>
      <c r="S627" s="34">
        <v>0</v>
      </c>
      <c r="T627" s="34">
        <v>0</v>
      </c>
      <c r="U627" s="34">
        <v>0</v>
      </c>
      <c r="V627" s="34">
        <v>0</v>
      </c>
      <c r="W627" s="34">
        <v>0</v>
      </c>
      <c r="X627" s="34">
        <v>0</v>
      </c>
      <c r="Y627" s="34">
        <v>0</v>
      </c>
      <c r="Z627" s="34">
        <v>199</v>
      </c>
    </row>
    <row r="628" spans="1:26" ht="15.6" customHeight="1" x14ac:dyDescent="0.25">
      <c r="A628" s="33" t="s">
        <v>1178</v>
      </c>
      <c r="B628" s="33" t="s">
        <v>868</v>
      </c>
      <c r="C628" s="33" t="s">
        <v>372</v>
      </c>
      <c r="D628" s="36" t="s">
        <v>900</v>
      </c>
      <c r="E628" s="34">
        <v>8884500</v>
      </c>
      <c r="F628" s="33" t="s">
        <v>901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0</v>
      </c>
      <c r="P628" s="34">
        <v>0</v>
      </c>
      <c r="Q628" s="34">
        <v>0</v>
      </c>
      <c r="R628" s="34">
        <v>194</v>
      </c>
      <c r="S628" s="34">
        <v>184</v>
      </c>
      <c r="T628" s="34">
        <v>187</v>
      </c>
      <c r="U628" s="34">
        <v>181</v>
      </c>
      <c r="V628" s="34">
        <v>187</v>
      </c>
      <c r="W628" s="34">
        <v>3</v>
      </c>
      <c r="X628" s="34">
        <v>0</v>
      </c>
      <c r="Y628" s="34">
        <v>0</v>
      </c>
      <c r="Z628" s="34">
        <v>936</v>
      </c>
    </row>
  </sheetData>
  <sortState xmlns:xlrd2="http://schemas.microsoft.com/office/spreadsheetml/2017/richdata2" ref="A2:Z629">
    <sortCondition ref="F2:F62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9F32-1568-42BD-806E-D24A23D3A69E}">
  <dimension ref="A1:Z628"/>
  <sheetViews>
    <sheetView workbookViewId="0">
      <pane ySplit="1" topLeftCell="A2" activePane="bottomLeft" state="frozen"/>
      <selection pane="bottomLeft" sqref="A1:Z497"/>
    </sheetView>
  </sheetViews>
  <sheetFormatPr defaultRowHeight="14.1" customHeight="1" x14ac:dyDescent="0.25"/>
  <cols>
    <col min="1" max="1" width="10.85546875" bestFit="1" customWidth="1"/>
    <col min="2" max="2" width="10.85546875" customWidth="1"/>
    <col min="3" max="3" width="9.85546875" bestFit="1" customWidth="1"/>
    <col min="4" max="4" width="7.140625" bestFit="1" customWidth="1"/>
    <col min="6" max="6" width="44.42578125" customWidth="1"/>
    <col min="7" max="7" width="3" bestFit="1" customWidth="1"/>
    <col min="8" max="26" width="4.7109375" customWidth="1"/>
  </cols>
  <sheetData>
    <row r="1" spans="1:26" ht="14.1" customHeight="1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s="30" t="s">
        <v>20</v>
      </c>
      <c r="V1" s="30" t="s">
        <v>21</v>
      </c>
      <c r="W1" s="30" t="s">
        <v>22</v>
      </c>
      <c r="X1" s="30" t="s">
        <v>23</v>
      </c>
      <c r="Y1" s="30" t="s">
        <v>24</v>
      </c>
      <c r="Z1" s="30" t="s">
        <v>25</v>
      </c>
    </row>
    <row r="2" spans="1:26" ht="14.1" customHeight="1" x14ac:dyDescent="0.25">
      <c r="A2" s="28" t="s">
        <v>1174</v>
      </c>
      <c r="B2" s="28" t="s">
        <v>84</v>
      </c>
      <c r="C2" s="28" t="s">
        <v>36</v>
      </c>
      <c r="D2" s="28" t="s">
        <v>605</v>
      </c>
      <c r="E2" s="29">
        <v>8882565</v>
      </c>
      <c r="F2" s="28" t="s">
        <v>606</v>
      </c>
      <c r="G2" s="29">
        <v>0</v>
      </c>
      <c r="H2" s="29">
        <v>0</v>
      </c>
      <c r="I2" s="29">
        <v>0</v>
      </c>
      <c r="J2" s="29">
        <v>0</v>
      </c>
      <c r="K2" s="29">
        <v>6</v>
      </c>
      <c r="L2" s="29">
        <v>8</v>
      </c>
      <c r="M2" s="29">
        <v>7</v>
      </c>
      <c r="N2" s="29">
        <v>4</v>
      </c>
      <c r="O2" s="29">
        <v>8</v>
      </c>
      <c r="P2" s="29">
        <v>9</v>
      </c>
      <c r="Q2" s="29">
        <v>12</v>
      </c>
      <c r="R2" s="29">
        <v>0</v>
      </c>
      <c r="S2" s="29">
        <v>0</v>
      </c>
      <c r="T2" s="29">
        <v>0</v>
      </c>
      <c r="U2" s="29">
        <v>0</v>
      </c>
      <c r="V2" s="29">
        <v>0</v>
      </c>
      <c r="W2" s="29">
        <v>0</v>
      </c>
      <c r="X2" s="29">
        <v>0</v>
      </c>
      <c r="Y2" s="29">
        <v>0</v>
      </c>
      <c r="Z2" s="29">
        <v>54</v>
      </c>
    </row>
    <row r="3" spans="1:26" ht="14.1" customHeight="1" x14ac:dyDescent="0.25">
      <c r="A3" s="28" t="s">
        <v>1175</v>
      </c>
      <c r="B3" s="28" t="s">
        <v>868</v>
      </c>
      <c r="C3" s="28" t="s">
        <v>372</v>
      </c>
      <c r="D3" s="28" t="s">
        <v>1091</v>
      </c>
      <c r="E3" s="29">
        <v>8884140</v>
      </c>
      <c r="F3" s="28" t="s">
        <v>1092</v>
      </c>
      <c r="G3" s="29">
        <v>0</v>
      </c>
      <c r="H3" s="29">
        <v>0</v>
      </c>
      <c r="I3" s="29">
        <v>0</v>
      </c>
      <c r="J3" s="29">
        <v>0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29">
        <v>0</v>
      </c>
      <c r="Q3" s="29">
        <v>0</v>
      </c>
      <c r="R3" s="29">
        <v>156</v>
      </c>
      <c r="S3" s="29">
        <v>133</v>
      </c>
      <c r="T3" s="29">
        <v>132</v>
      </c>
      <c r="U3" s="29">
        <v>92</v>
      </c>
      <c r="V3" s="29">
        <v>105</v>
      </c>
      <c r="W3" s="29">
        <v>0</v>
      </c>
      <c r="X3" s="29">
        <v>0</v>
      </c>
      <c r="Y3" s="29">
        <v>0</v>
      </c>
      <c r="Z3" s="29">
        <v>618</v>
      </c>
    </row>
    <row r="4" spans="1:26" ht="14.1" customHeight="1" x14ac:dyDescent="0.25">
      <c r="A4" s="28" t="s">
        <v>1175</v>
      </c>
      <c r="B4" s="28" t="s">
        <v>868</v>
      </c>
      <c r="C4" s="28" t="s">
        <v>41</v>
      </c>
      <c r="D4" s="28" t="s">
        <v>1109</v>
      </c>
      <c r="E4" s="29">
        <v>8886905</v>
      </c>
      <c r="F4" s="28" t="s">
        <v>1110</v>
      </c>
      <c r="G4" s="29">
        <v>0</v>
      </c>
      <c r="H4" s="29">
        <v>0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200</v>
      </c>
      <c r="S4" s="29">
        <v>187</v>
      </c>
      <c r="T4" s="29">
        <v>196</v>
      </c>
      <c r="U4" s="29">
        <v>196</v>
      </c>
      <c r="V4" s="29">
        <v>187</v>
      </c>
      <c r="W4" s="29">
        <v>0</v>
      </c>
      <c r="X4" s="29">
        <v>29</v>
      </c>
      <c r="Y4" s="29">
        <v>0</v>
      </c>
      <c r="Z4" s="29">
        <v>995</v>
      </c>
    </row>
    <row r="5" spans="1:26" ht="14.1" customHeight="1" x14ac:dyDescent="0.25">
      <c r="A5" s="28" t="s">
        <v>1175</v>
      </c>
      <c r="B5" s="28" t="s">
        <v>84</v>
      </c>
      <c r="C5" s="28" t="s">
        <v>41</v>
      </c>
      <c r="D5" s="28" t="s">
        <v>1232</v>
      </c>
      <c r="E5" s="29">
        <v>8882032</v>
      </c>
      <c r="F5" s="28" t="s">
        <v>1233</v>
      </c>
      <c r="G5" s="29">
        <v>0</v>
      </c>
      <c r="H5" s="29">
        <v>0</v>
      </c>
      <c r="I5" s="29">
        <v>0</v>
      </c>
      <c r="J5" s="29">
        <v>0</v>
      </c>
      <c r="K5" s="29">
        <v>7</v>
      </c>
      <c r="L5" s="29">
        <v>24</v>
      </c>
      <c r="M5" s="29">
        <v>20</v>
      </c>
      <c r="N5" s="29">
        <v>25</v>
      </c>
      <c r="O5" s="29">
        <v>17</v>
      </c>
      <c r="P5" s="29">
        <v>23</v>
      </c>
      <c r="Q5" s="29">
        <v>23</v>
      </c>
      <c r="R5" s="29">
        <v>0</v>
      </c>
      <c r="S5" s="29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139</v>
      </c>
    </row>
    <row r="6" spans="1:26" ht="14.1" customHeight="1" x14ac:dyDescent="0.25">
      <c r="A6" s="28" t="s">
        <v>1177</v>
      </c>
      <c r="B6" s="28" t="s">
        <v>84</v>
      </c>
      <c r="C6" s="28" t="s">
        <v>41</v>
      </c>
      <c r="D6" s="28" t="s">
        <v>613</v>
      </c>
      <c r="E6" s="29">
        <v>8883337</v>
      </c>
      <c r="F6" s="28" t="s">
        <v>614</v>
      </c>
      <c r="G6" s="29">
        <v>0</v>
      </c>
      <c r="H6" s="29">
        <v>0</v>
      </c>
      <c r="I6" s="29">
        <v>0</v>
      </c>
      <c r="J6" s="29">
        <v>0</v>
      </c>
      <c r="K6" s="29">
        <v>10</v>
      </c>
      <c r="L6" s="29">
        <v>3</v>
      </c>
      <c r="M6" s="29">
        <v>9</v>
      </c>
      <c r="N6" s="29">
        <v>6</v>
      </c>
      <c r="O6" s="29">
        <v>13</v>
      </c>
      <c r="P6" s="29">
        <v>7</v>
      </c>
      <c r="Q6" s="29">
        <v>12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60</v>
      </c>
    </row>
    <row r="7" spans="1:26" ht="14.1" customHeight="1" x14ac:dyDescent="0.25">
      <c r="A7" s="28" t="s">
        <v>1175</v>
      </c>
      <c r="B7" s="28" t="s">
        <v>84</v>
      </c>
      <c r="C7" s="28" t="s">
        <v>41</v>
      </c>
      <c r="D7" s="28" t="s">
        <v>1030</v>
      </c>
      <c r="E7" s="29">
        <v>8882096</v>
      </c>
      <c r="F7" s="28" t="s">
        <v>1031</v>
      </c>
      <c r="G7" s="29">
        <v>0</v>
      </c>
      <c r="H7" s="29">
        <v>0</v>
      </c>
      <c r="I7" s="29">
        <v>4</v>
      </c>
      <c r="J7" s="29">
        <v>11</v>
      </c>
      <c r="K7" s="29">
        <v>22</v>
      </c>
      <c r="L7" s="29">
        <v>26</v>
      </c>
      <c r="M7" s="29">
        <v>21</v>
      </c>
      <c r="N7" s="29">
        <v>26</v>
      </c>
      <c r="O7" s="29">
        <v>28</v>
      </c>
      <c r="P7" s="29">
        <v>30</v>
      </c>
      <c r="Q7" s="29">
        <v>24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192</v>
      </c>
    </row>
    <row r="8" spans="1:26" ht="14.1" customHeight="1" x14ac:dyDescent="0.25">
      <c r="A8" s="28" t="s">
        <v>1174</v>
      </c>
      <c r="B8" s="28" t="s">
        <v>84</v>
      </c>
      <c r="C8" s="28" t="s">
        <v>41</v>
      </c>
      <c r="D8" s="28" t="s">
        <v>615</v>
      </c>
      <c r="E8" s="29">
        <v>8882097</v>
      </c>
      <c r="F8" s="28" t="s">
        <v>616</v>
      </c>
      <c r="G8" s="29">
        <v>0</v>
      </c>
      <c r="H8" s="29">
        <v>0</v>
      </c>
      <c r="I8" s="29">
        <v>0</v>
      </c>
      <c r="J8" s="29">
        <v>26</v>
      </c>
      <c r="K8" s="29">
        <v>58</v>
      </c>
      <c r="L8" s="29">
        <v>58</v>
      </c>
      <c r="M8" s="29">
        <v>42</v>
      </c>
      <c r="N8" s="29">
        <v>72</v>
      </c>
      <c r="O8" s="29">
        <v>72</v>
      </c>
      <c r="P8" s="29">
        <v>59</v>
      </c>
      <c r="Q8" s="29">
        <v>61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448</v>
      </c>
    </row>
    <row r="9" spans="1:26" ht="14.1" customHeight="1" x14ac:dyDescent="0.25">
      <c r="A9" s="28" t="s">
        <v>1174</v>
      </c>
      <c r="B9" s="28" t="s">
        <v>26</v>
      </c>
      <c r="C9" s="28" t="s">
        <v>41</v>
      </c>
      <c r="D9" s="28" t="s">
        <v>42</v>
      </c>
      <c r="E9" s="29">
        <v>8881000</v>
      </c>
      <c r="F9" s="28" t="s">
        <v>43</v>
      </c>
      <c r="G9" s="29">
        <v>0</v>
      </c>
      <c r="H9" s="29">
        <v>0</v>
      </c>
      <c r="I9" s="29">
        <v>21</v>
      </c>
      <c r="J9" s="29">
        <v>85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106</v>
      </c>
    </row>
    <row r="10" spans="1:26" ht="14.1" customHeight="1" x14ac:dyDescent="0.25">
      <c r="A10" s="28" t="s">
        <v>1176</v>
      </c>
      <c r="B10" s="28" t="s">
        <v>84</v>
      </c>
      <c r="C10" s="28" t="s">
        <v>41</v>
      </c>
      <c r="D10" s="28" t="s">
        <v>617</v>
      </c>
      <c r="E10" s="29">
        <v>8882099</v>
      </c>
      <c r="F10" s="28" t="s">
        <v>618</v>
      </c>
      <c r="G10" s="29">
        <v>0</v>
      </c>
      <c r="H10" s="29">
        <v>0</v>
      </c>
      <c r="I10" s="29">
        <v>0</v>
      </c>
      <c r="J10" s="29">
        <v>0</v>
      </c>
      <c r="K10" s="29">
        <v>85</v>
      </c>
      <c r="L10" s="29">
        <v>89</v>
      </c>
      <c r="M10" s="29">
        <v>85</v>
      </c>
      <c r="N10" s="29">
        <v>86</v>
      </c>
      <c r="O10" s="29">
        <v>88</v>
      </c>
      <c r="P10" s="29">
        <v>87</v>
      </c>
      <c r="Q10" s="29">
        <v>86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606</v>
      </c>
    </row>
    <row r="11" spans="1:26" ht="14.1" customHeight="1" x14ac:dyDescent="0.25">
      <c r="A11" s="28" t="s">
        <v>1174</v>
      </c>
      <c r="B11" s="28" t="s">
        <v>84</v>
      </c>
      <c r="C11" s="28" t="s">
        <v>41</v>
      </c>
      <c r="D11" s="28" t="s">
        <v>626</v>
      </c>
      <c r="E11" s="29">
        <v>8882101</v>
      </c>
      <c r="F11" s="28" t="s">
        <v>627</v>
      </c>
      <c r="G11" s="29">
        <v>0</v>
      </c>
      <c r="H11" s="29">
        <v>0</v>
      </c>
      <c r="I11" s="29">
        <v>0</v>
      </c>
      <c r="J11" s="29">
        <v>0</v>
      </c>
      <c r="K11" s="29">
        <v>45</v>
      </c>
      <c r="L11" s="29">
        <v>62</v>
      </c>
      <c r="M11" s="29">
        <v>52</v>
      </c>
      <c r="N11" s="29">
        <v>60</v>
      </c>
      <c r="O11" s="29">
        <v>42</v>
      </c>
      <c r="P11" s="29">
        <v>55</v>
      </c>
      <c r="Q11" s="29">
        <v>49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365</v>
      </c>
    </row>
    <row r="12" spans="1:26" ht="14.1" customHeight="1" x14ac:dyDescent="0.25">
      <c r="A12" s="28" t="s">
        <v>1175</v>
      </c>
      <c r="B12" s="28" t="s">
        <v>868</v>
      </c>
      <c r="C12" s="28" t="s">
        <v>41</v>
      </c>
      <c r="D12" s="28" t="s">
        <v>1115</v>
      </c>
      <c r="E12" s="29">
        <v>8884630</v>
      </c>
      <c r="F12" s="28" t="s">
        <v>1116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201</v>
      </c>
      <c r="S12" s="29">
        <v>195</v>
      </c>
      <c r="T12" s="29">
        <v>207</v>
      </c>
      <c r="U12" s="29">
        <v>203</v>
      </c>
      <c r="V12" s="29">
        <v>199</v>
      </c>
      <c r="W12" s="29">
        <v>128</v>
      </c>
      <c r="X12" s="29">
        <v>161</v>
      </c>
      <c r="Y12" s="29">
        <v>0</v>
      </c>
      <c r="Z12" s="29">
        <v>1294</v>
      </c>
    </row>
    <row r="13" spans="1:26" ht="14.1" customHeight="1" x14ac:dyDescent="0.25">
      <c r="A13" s="28" t="s">
        <v>1177</v>
      </c>
      <c r="B13" s="28" t="s">
        <v>84</v>
      </c>
      <c r="C13" s="28" t="s">
        <v>41</v>
      </c>
      <c r="D13" s="28" t="s">
        <v>619</v>
      </c>
      <c r="E13" s="29">
        <v>8883340</v>
      </c>
      <c r="F13" s="28" t="s">
        <v>620</v>
      </c>
      <c r="G13" s="29">
        <v>0</v>
      </c>
      <c r="H13" s="29">
        <v>0</v>
      </c>
      <c r="I13" s="29">
        <v>0</v>
      </c>
      <c r="J13" s="29">
        <v>0</v>
      </c>
      <c r="K13" s="29">
        <v>30</v>
      </c>
      <c r="L13" s="29">
        <v>29</v>
      </c>
      <c r="M13" s="29">
        <v>30</v>
      </c>
      <c r="N13" s="29">
        <v>30</v>
      </c>
      <c r="O13" s="29">
        <v>28</v>
      </c>
      <c r="P13" s="29">
        <v>31</v>
      </c>
      <c r="Q13" s="29">
        <v>26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204</v>
      </c>
    </row>
    <row r="14" spans="1:26" ht="14.1" customHeight="1" x14ac:dyDescent="0.25">
      <c r="A14" s="28" t="s">
        <v>1177</v>
      </c>
      <c r="B14" s="28" t="s">
        <v>84</v>
      </c>
      <c r="C14" s="28" t="s">
        <v>41</v>
      </c>
      <c r="D14" s="28" t="s">
        <v>621</v>
      </c>
      <c r="E14" s="29">
        <v>8883342</v>
      </c>
      <c r="F14" s="28" t="s">
        <v>622</v>
      </c>
      <c r="G14" s="29">
        <v>0</v>
      </c>
      <c r="H14" s="29">
        <v>0</v>
      </c>
      <c r="I14" s="29">
        <v>0</v>
      </c>
      <c r="J14" s="29">
        <v>0</v>
      </c>
      <c r="K14" s="29">
        <v>25</v>
      </c>
      <c r="L14" s="29">
        <v>24</v>
      </c>
      <c r="M14" s="29">
        <v>30</v>
      </c>
      <c r="N14" s="29">
        <v>26</v>
      </c>
      <c r="O14" s="29">
        <v>29</v>
      </c>
      <c r="P14" s="29">
        <v>30</v>
      </c>
      <c r="Q14" s="29">
        <v>26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190</v>
      </c>
    </row>
    <row r="15" spans="1:26" ht="14.1" customHeight="1" x14ac:dyDescent="0.25">
      <c r="A15" s="28" t="s">
        <v>1178</v>
      </c>
      <c r="B15" s="28" t="s">
        <v>84</v>
      </c>
      <c r="C15" s="28" t="s">
        <v>41</v>
      </c>
      <c r="D15" s="28" t="s">
        <v>624</v>
      </c>
      <c r="E15" s="29">
        <v>8883105</v>
      </c>
      <c r="F15" s="28" t="s">
        <v>625</v>
      </c>
      <c r="G15" s="29">
        <v>0</v>
      </c>
      <c r="H15" s="29">
        <v>0</v>
      </c>
      <c r="I15" s="29">
        <v>0</v>
      </c>
      <c r="J15" s="29">
        <v>0</v>
      </c>
      <c r="K15" s="29">
        <v>12</v>
      </c>
      <c r="L15" s="29">
        <v>16</v>
      </c>
      <c r="M15" s="29">
        <v>17</v>
      </c>
      <c r="N15" s="29">
        <v>26</v>
      </c>
      <c r="O15" s="29">
        <v>18</v>
      </c>
      <c r="P15" s="29">
        <v>23</v>
      </c>
      <c r="Q15" s="29">
        <v>19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131</v>
      </c>
    </row>
    <row r="16" spans="1:26" ht="14.1" customHeight="1" x14ac:dyDescent="0.25">
      <c r="A16" s="28" t="s">
        <v>1174</v>
      </c>
      <c r="B16" s="28" t="s">
        <v>84</v>
      </c>
      <c r="C16" s="28" t="s">
        <v>41</v>
      </c>
      <c r="D16" s="28" t="s">
        <v>628</v>
      </c>
      <c r="E16" s="29">
        <v>8882820</v>
      </c>
      <c r="F16" s="28" t="s">
        <v>629</v>
      </c>
      <c r="G16" s="29">
        <v>0</v>
      </c>
      <c r="H16" s="29">
        <v>0</v>
      </c>
      <c r="I16" s="29">
        <v>0</v>
      </c>
      <c r="J16" s="29">
        <v>0</v>
      </c>
      <c r="K16" s="29">
        <v>30</v>
      </c>
      <c r="L16" s="29">
        <v>28</v>
      </c>
      <c r="M16" s="29">
        <v>30</v>
      </c>
      <c r="N16" s="29">
        <v>34</v>
      </c>
      <c r="O16" s="29">
        <v>33</v>
      </c>
      <c r="P16" s="29">
        <v>36</v>
      </c>
      <c r="Q16" s="29">
        <v>27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218</v>
      </c>
    </row>
    <row r="17" spans="1:26" ht="14.1" customHeight="1" x14ac:dyDescent="0.25">
      <c r="A17" s="28" t="s">
        <v>1174</v>
      </c>
      <c r="B17" s="28" t="s">
        <v>939</v>
      </c>
      <c r="C17" s="28" t="s">
        <v>30</v>
      </c>
      <c r="D17" s="28" t="s">
        <v>959</v>
      </c>
      <c r="E17" s="29">
        <v>8887119</v>
      </c>
      <c r="F17" s="28" t="s">
        <v>960</v>
      </c>
      <c r="G17" s="29">
        <v>0</v>
      </c>
      <c r="H17" s="29">
        <v>0</v>
      </c>
      <c r="I17" s="29">
        <v>0</v>
      </c>
      <c r="J17" s="29">
        <v>0</v>
      </c>
      <c r="K17" s="29">
        <v>11</v>
      </c>
      <c r="L17" s="29">
        <v>11</v>
      </c>
      <c r="M17" s="29">
        <v>12</v>
      </c>
      <c r="N17" s="29">
        <v>16</v>
      </c>
      <c r="O17" s="29">
        <v>13</v>
      </c>
      <c r="P17" s="29">
        <v>17</v>
      </c>
      <c r="Q17" s="29">
        <v>12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92</v>
      </c>
    </row>
    <row r="18" spans="1:26" ht="14.1" customHeight="1" x14ac:dyDescent="0.25">
      <c r="A18" s="28" t="s">
        <v>1174</v>
      </c>
      <c r="B18" s="28" t="s">
        <v>84</v>
      </c>
      <c r="C18" s="28" t="s">
        <v>36</v>
      </c>
      <c r="D18" s="28" t="s">
        <v>548</v>
      </c>
      <c r="E18" s="29">
        <v>8882698</v>
      </c>
      <c r="F18" s="28" t="s">
        <v>549</v>
      </c>
      <c r="G18" s="29">
        <v>0</v>
      </c>
      <c r="H18" s="29">
        <v>0</v>
      </c>
      <c r="I18" s="29">
        <v>0</v>
      </c>
      <c r="J18" s="29">
        <v>0</v>
      </c>
      <c r="K18" s="29">
        <v>16</v>
      </c>
      <c r="L18" s="29">
        <v>20</v>
      </c>
      <c r="M18" s="29">
        <v>20</v>
      </c>
      <c r="N18" s="29">
        <v>19</v>
      </c>
      <c r="O18" s="29">
        <v>14</v>
      </c>
      <c r="P18" s="29">
        <v>18</v>
      </c>
      <c r="Q18" s="29">
        <v>22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129</v>
      </c>
    </row>
    <row r="19" spans="1:26" ht="14.1" customHeight="1" x14ac:dyDescent="0.25">
      <c r="A19" s="28" t="s">
        <v>1175</v>
      </c>
      <c r="B19" s="28" t="s">
        <v>84</v>
      </c>
      <c r="C19" s="28" t="s">
        <v>36</v>
      </c>
      <c r="D19" s="28" t="s">
        <v>1022</v>
      </c>
      <c r="E19" s="29">
        <v>8882007</v>
      </c>
      <c r="F19" s="28" t="s">
        <v>1023</v>
      </c>
      <c r="G19" s="29">
        <v>0</v>
      </c>
      <c r="H19" s="29">
        <v>0</v>
      </c>
      <c r="I19" s="29">
        <v>0</v>
      </c>
      <c r="J19" s="29">
        <v>0</v>
      </c>
      <c r="K19" s="29">
        <v>20</v>
      </c>
      <c r="L19" s="29">
        <v>24</v>
      </c>
      <c r="M19" s="29">
        <v>22</v>
      </c>
      <c r="N19" s="29">
        <v>19</v>
      </c>
      <c r="O19" s="29">
        <v>24</v>
      </c>
      <c r="P19" s="29">
        <v>28</v>
      </c>
      <c r="Q19" s="29">
        <v>27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164</v>
      </c>
    </row>
    <row r="20" spans="1:26" ht="14.1" customHeight="1" x14ac:dyDescent="0.25">
      <c r="A20" s="28" t="s">
        <v>1175</v>
      </c>
      <c r="B20" s="28" t="s">
        <v>868</v>
      </c>
      <c r="C20" s="28" t="s">
        <v>36</v>
      </c>
      <c r="D20" s="28" t="s">
        <v>1103</v>
      </c>
      <c r="E20" s="29">
        <v>8884403</v>
      </c>
      <c r="F20" s="28" t="s">
        <v>1104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147</v>
      </c>
      <c r="S20" s="29">
        <v>145</v>
      </c>
      <c r="T20" s="29">
        <v>146</v>
      </c>
      <c r="U20" s="29">
        <v>143</v>
      </c>
      <c r="V20" s="29">
        <v>142</v>
      </c>
      <c r="W20" s="29">
        <v>0</v>
      </c>
      <c r="X20" s="29">
        <v>0</v>
      </c>
      <c r="Y20" s="29">
        <v>0</v>
      </c>
      <c r="Z20" s="29">
        <v>723</v>
      </c>
    </row>
    <row r="21" spans="1:26" ht="14.1" customHeight="1" x14ac:dyDescent="0.25">
      <c r="A21" s="28" t="s">
        <v>1174</v>
      </c>
      <c r="B21" s="28" t="s">
        <v>868</v>
      </c>
      <c r="C21" s="28" t="s">
        <v>77</v>
      </c>
      <c r="D21" s="28" t="s">
        <v>933</v>
      </c>
      <c r="E21" s="29">
        <v>8884030</v>
      </c>
      <c r="F21" s="28" t="s">
        <v>934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152</v>
      </c>
      <c r="S21" s="29">
        <v>156</v>
      </c>
      <c r="T21" s="29">
        <v>151</v>
      </c>
      <c r="U21" s="29">
        <v>145</v>
      </c>
      <c r="V21" s="29">
        <v>137</v>
      </c>
      <c r="W21" s="29">
        <v>82</v>
      </c>
      <c r="X21" s="29">
        <v>80</v>
      </c>
      <c r="Y21" s="29">
        <v>0</v>
      </c>
      <c r="Z21" s="29">
        <v>903</v>
      </c>
    </row>
    <row r="22" spans="1:26" ht="14.1" customHeight="1" x14ac:dyDescent="0.25">
      <c r="A22" s="28" t="s">
        <v>1177</v>
      </c>
      <c r="B22" s="28" t="s">
        <v>868</v>
      </c>
      <c r="C22" s="28" t="s">
        <v>372</v>
      </c>
      <c r="D22" s="28" t="s">
        <v>906</v>
      </c>
      <c r="E22" s="29">
        <v>8884741</v>
      </c>
      <c r="F22" s="28" t="s">
        <v>1333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182</v>
      </c>
      <c r="S22" s="29">
        <v>180</v>
      </c>
      <c r="T22" s="29">
        <v>183</v>
      </c>
      <c r="U22" s="29">
        <v>180</v>
      </c>
      <c r="V22" s="29">
        <v>186</v>
      </c>
      <c r="W22" s="29">
        <v>0</v>
      </c>
      <c r="X22" s="29">
        <v>0</v>
      </c>
      <c r="Y22" s="29">
        <v>0</v>
      </c>
      <c r="Z22" s="29">
        <v>911</v>
      </c>
    </row>
    <row r="23" spans="1:26" ht="14.1" customHeight="1" x14ac:dyDescent="0.25">
      <c r="A23" s="28" t="s">
        <v>1175</v>
      </c>
      <c r="B23" s="28" t="s">
        <v>868</v>
      </c>
      <c r="C23" s="28" t="s">
        <v>77</v>
      </c>
      <c r="D23" s="28" t="s">
        <v>1138</v>
      </c>
      <c r="E23" s="29">
        <v>8884709</v>
      </c>
      <c r="F23" s="28" t="s">
        <v>1139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102</v>
      </c>
      <c r="S23" s="29">
        <v>102</v>
      </c>
      <c r="T23" s="29">
        <v>102</v>
      </c>
      <c r="U23" s="29">
        <v>99</v>
      </c>
      <c r="V23" s="29">
        <v>96</v>
      </c>
      <c r="W23" s="29">
        <v>0</v>
      </c>
      <c r="X23" s="29">
        <v>0</v>
      </c>
      <c r="Y23" s="29">
        <v>0</v>
      </c>
      <c r="Z23" s="29">
        <v>501</v>
      </c>
    </row>
    <row r="24" spans="1:26" ht="14.1" customHeight="1" x14ac:dyDescent="0.25">
      <c r="A24" s="28" t="s">
        <v>1175</v>
      </c>
      <c r="B24" s="28" t="s">
        <v>84</v>
      </c>
      <c r="C24" s="28" t="s">
        <v>46</v>
      </c>
      <c r="D24" s="28" t="s">
        <v>1239</v>
      </c>
      <c r="E24" s="29">
        <v>8883727</v>
      </c>
      <c r="F24" s="28" t="s">
        <v>1240</v>
      </c>
      <c r="G24" s="29">
        <v>0</v>
      </c>
      <c r="H24" s="29">
        <v>0</v>
      </c>
      <c r="I24" s="29">
        <v>10</v>
      </c>
      <c r="J24" s="29">
        <v>31</v>
      </c>
      <c r="K24" s="29">
        <v>30</v>
      </c>
      <c r="L24" s="29">
        <v>30</v>
      </c>
      <c r="M24" s="29">
        <v>31</v>
      </c>
      <c r="N24" s="29">
        <v>30</v>
      </c>
      <c r="O24" s="29">
        <v>31</v>
      </c>
      <c r="P24" s="29">
        <v>31</v>
      </c>
      <c r="Q24" s="29">
        <v>29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253</v>
      </c>
    </row>
    <row r="25" spans="1:26" ht="14.1" customHeight="1" x14ac:dyDescent="0.25">
      <c r="A25" s="28" t="s">
        <v>1177</v>
      </c>
      <c r="B25" s="28" t="s">
        <v>84</v>
      </c>
      <c r="C25" s="28" t="s">
        <v>41</v>
      </c>
      <c r="D25" s="28" t="s">
        <v>644</v>
      </c>
      <c r="E25" s="29">
        <v>8883599</v>
      </c>
      <c r="F25" s="28" t="s">
        <v>645</v>
      </c>
      <c r="G25" s="29">
        <v>0</v>
      </c>
      <c r="H25" s="29">
        <v>0</v>
      </c>
      <c r="I25" s="29">
        <v>0</v>
      </c>
      <c r="J25" s="29">
        <v>0</v>
      </c>
      <c r="K25" s="29">
        <v>15</v>
      </c>
      <c r="L25" s="29">
        <v>15</v>
      </c>
      <c r="M25" s="29">
        <v>14</v>
      </c>
      <c r="N25" s="29">
        <v>4</v>
      </c>
      <c r="O25" s="29">
        <v>12</v>
      </c>
      <c r="P25" s="29">
        <v>9</v>
      </c>
      <c r="Q25" s="29">
        <v>12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81</v>
      </c>
    </row>
    <row r="26" spans="1:26" ht="14.1" customHeight="1" x14ac:dyDescent="0.25">
      <c r="A26" s="28" t="s">
        <v>1174</v>
      </c>
      <c r="B26" s="28" t="s">
        <v>84</v>
      </c>
      <c r="C26" s="28" t="s">
        <v>36</v>
      </c>
      <c r="D26" s="28" t="s">
        <v>559</v>
      </c>
      <c r="E26" s="29">
        <v>8882140</v>
      </c>
      <c r="F26" s="28" t="s">
        <v>560</v>
      </c>
      <c r="G26" s="29">
        <v>0</v>
      </c>
      <c r="H26" s="29">
        <v>0</v>
      </c>
      <c r="I26" s="29">
        <v>0</v>
      </c>
      <c r="J26" s="29">
        <v>0</v>
      </c>
      <c r="K26" s="29">
        <v>31</v>
      </c>
      <c r="L26" s="29">
        <v>25</v>
      </c>
      <c r="M26" s="29">
        <v>30</v>
      </c>
      <c r="N26" s="29">
        <v>27</v>
      </c>
      <c r="O26" s="29">
        <v>28</v>
      </c>
      <c r="P26" s="29">
        <v>24</v>
      </c>
      <c r="Q26" s="29">
        <v>26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191</v>
      </c>
    </row>
    <row r="27" spans="1:26" ht="14.1" customHeight="1" x14ac:dyDescent="0.25">
      <c r="A27" s="28" t="s">
        <v>1174</v>
      </c>
      <c r="B27" s="28" t="s">
        <v>939</v>
      </c>
      <c r="C27" s="28" t="s">
        <v>372</v>
      </c>
      <c r="D27" s="28" t="s">
        <v>963</v>
      </c>
      <c r="E27" s="29">
        <v>8887049</v>
      </c>
      <c r="F27" s="28" t="s">
        <v>964</v>
      </c>
      <c r="G27" s="29">
        <v>0</v>
      </c>
      <c r="H27" s="29">
        <v>0</v>
      </c>
      <c r="I27" s="29">
        <v>0</v>
      </c>
      <c r="J27" s="29">
        <v>0</v>
      </c>
      <c r="K27" s="29">
        <v>4</v>
      </c>
      <c r="L27" s="29">
        <v>7</v>
      </c>
      <c r="M27" s="29">
        <v>6</v>
      </c>
      <c r="N27" s="29">
        <v>17</v>
      </c>
      <c r="O27" s="29">
        <v>10</v>
      </c>
      <c r="P27" s="29">
        <v>19</v>
      </c>
      <c r="Q27" s="29">
        <v>7</v>
      </c>
      <c r="R27" s="29">
        <v>19</v>
      </c>
      <c r="S27" s="29">
        <v>18</v>
      </c>
      <c r="T27" s="29">
        <v>26</v>
      </c>
      <c r="U27" s="29">
        <v>20</v>
      </c>
      <c r="V27" s="29">
        <v>16</v>
      </c>
      <c r="W27" s="29">
        <v>0</v>
      </c>
      <c r="X27" s="29">
        <v>0</v>
      </c>
      <c r="Y27" s="29">
        <v>0</v>
      </c>
      <c r="Z27" s="29">
        <v>169</v>
      </c>
    </row>
    <row r="28" spans="1:26" ht="14.1" customHeight="1" x14ac:dyDescent="0.25">
      <c r="A28" s="28" t="s">
        <v>1174</v>
      </c>
      <c r="B28" s="28" t="s">
        <v>26</v>
      </c>
      <c r="C28" s="28" t="s">
        <v>27</v>
      </c>
      <c r="D28" s="28" t="s">
        <v>28</v>
      </c>
      <c r="E28" s="29">
        <v>8881049</v>
      </c>
      <c r="F28" s="28" t="s">
        <v>29</v>
      </c>
      <c r="G28" s="29">
        <v>1</v>
      </c>
      <c r="H28" s="29">
        <v>2</v>
      </c>
      <c r="I28" s="29">
        <v>24</v>
      </c>
      <c r="J28" s="29">
        <v>39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66</v>
      </c>
    </row>
    <row r="29" spans="1:26" ht="14.1" customHeight="1" x14ac:dyDescent="0.25">
      <c r="A29" s="28" t="s">
        <v>1175</v>
      </c>
      <c r="B29" s="28" t="s">
        <v>84</v>
      </c>
      <c r="C29" s="28" t="s">
        <v>33</v>
      </c>
      <c r="D29" s="28" t="s">
        <v>1193</v>
      </c>
      <c r="E29" s="29">
        <v>8883461</v>
      </c>
      <c r="F29" s="28" t="s">
        <v>1194</v>
      </c>
      <c r="G29" s="29">
        <v>0</v>
      </c>
      <c r="H29" s="29">
        <v>0</v>
      </c>
      <c r="I29" s="29">
        <v>0</v>
      </c>
      <c r="J29" s="29">
        <v>0</v>
      </c>
      <c r="K29" s="29">
        <v>24</v>
      </c>
      <c r="L29" s="29">
        <v>13</v>
      </c>
      <c r="M29" s="29">
        <v>23</v>
      </c>
      <c r="N29" s="29">
        <v>25</v>
      </c>
      <c r="O29" s="29">
        <v>11</v>
      </c>
      <c r="P29" s="29">
        <v>20</v>
      </c>
      <c r="Q29" s="29">
        <v>27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143</v>
      </c>
    </row>
    <row r="30" spans="1:26" ht="14.1" customHeight="1" x14ac:dyDescent="0.25">
      <c r="A30" s="28" t="s">
        <v>1177</v>
      </c>
      <c r="B30" s="28" t="s">
        <v>868</v>
      </c>
      <c r="C30" s="28" t="s">
        <v>30</v>
      </c>
      <c r="D30" s="28" t="s">
        <v>890</v>
      </c>
      <c r="E30" s="29">
        <v>8885405</v>
      </c>
      <c r="F30" s="28" t="s">
        <v>891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211</v>
      </c>
      <c r="S30" s="29">
        <v>156</v>
      </c>
      <c r="T30" s="29">
        <v>160</v>
      </c>
      <c r="U30" s="29">
        <v>156</v>
      </c>
      <c r="V30" s="29">
        <v>155</v>
      </c>
      <c r="W30" s="29">
        <v>0</v>
      </c>
      <c r="X30" s="29">
        <v>0</v>
      </c>
      <c r="Y30" s="29">
        <v>0</v>
      </c>
      <c r="Z30" s="29">
        <v>838</v>
      </c>
    </row>
    <row r="31" spans="1:26" ht="14.1" customHeight="1" x14ac:dyDescent="0.25">
      <c r="A31" s="28" t="s">
        <v>1177</v>
      </c>
      <c r="B31" s="28" t="s">
        <v>84</v>
      </c>
      <c r="C31" s="28" t="s">
        <v>27</v>
      </c>
      <c r="D31" s="28" t="s">
        <v>101</v>
      </c>
      <c r="E31" s="29">
        <v>8883520</v>
      </c>
      <c r="F31" s="28" t="s">
        <v>102</v>
      </c>
      <c r="G31" s="29">
        <v>0</v>
      </c>
      <c r="H31" s="29">
        <v>0</v>
      </c>
      <c r="I31" s="29">
        <v>2</v>
      </c>
      <c r="J31" s="29">
        <v>9</v>
      </c>
      <c r="K31" s="29">
        <v>11</v>
      </c>
      <c r="L31" s="29">
        <v>11</v>
      </c>
      <c r="M31" s="29">
        <v>17</v>
      </c>
      <c r="N31" s="29">
        <v>10</v>
      </c>
      <c r="O31" s="29">
        <v>14</v>
      </c>
      <c r="P31" s="29">
        <v>12</v>
      </c>
      <c r="Q31" s="29">
        <v>12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98</v>
      </c>
    </row>
    <row r="32" spans="1:26" ht="14.1" customHeight="1" x14ac:dyDescent="0.25">
      <c r="A32" s="28" t="s">
        <v>1174</v>
      </c>
      <c r="B32" s="28" t="s">
        <v>868</v>
      </c>
      <c r="C32" s="28" t="s">
        <v>30</v>
      </c>
      <c r="D32" s="28" t="s">
        <v>886</v>
      </c>
      <c r="E32" s="29">
        <v>8884000</v>
      </c>
      <c r="F32" s="28" t="s">
        <v>887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175</v>
      </c>
      <c r="S32" s="29">
        <v>160</v>
      </c>
      <c r="T32" s="29">
        <v>167</v>
      </c>
      <c r="U32" s="29">
        <v>183</v>
      </c>
      <c r="V32" s="29">
        <v>184</v>
      </c>
      <c r="W32" s="29">
        <v>0</v>
      </c>
      <c r="X32" s="29">
        <v>0</v>
      </c>
      <c r="Y32" s="29">
        <v>0</v>
      </c>
      <c r="Z32" s="29">
        <v>869</v>
      </c>
    </row>
    <row r="33" spans="1:26" ht="14.1" customHeight="1" x14ac:dyDescent="0.25">
      <c r="A33" s="28" t="s">
        <v>1174</v>
      </c>
      <c r="B33" s="28" t="s">
        <v>84</v>
      </c>
      <c r="C33" s="28" t="s">
        <v>30</v>
      </c>
      <c r="D33" s="28" t="s">
        <v>318</v>
      </c>
      <c r="E33" s="29">
        <v>8882198</v>
      </c>
      <c r="F33" s="28" t="s">
        <v>319</v>
      </c>
      <c r="G33" s="29">
        <v>0</v>
      </c>
      <c r="H33" s="29">
        <v>0</v>
      </c>
      <c r="I33" s="29">
        <v>0</v>
      </c>
      <c r="J33" s="29">
        <v>0</v>
      </c>
      <c r="K33" s="29">
        <v>21</v>
      </c>
      <c r="L33" s="29">
        <v>29</v>
      </c>
      <c r="M33" s="29">
        <v>30</v>
      </c>
      <c r="N33" s="29">
        <v>30</v>
      </c>
      <c r="O33" s="29">
        <v>31</v>
      </c>
      <c r="P33" s="29">
        <v>32</v>
      </c>
      <c r="Q33" s="29">
        <v>31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204</v>
      </c>
    </row>
    <row r="34" spans="1:26" ht="14.1" customHeight="1" x14ac:dyDescent="0.25">
      <c r="A34" s="28" t="s">
        <v>1177</v>
      </c>
      <c r="B34" s="28" t="s">
        <v>84</v>
      </c>
      <c r="C34" s="28" t="s">
        <v>30</v>
      </c>
      <c r="D34" s="28" t="s">
        <v>311</v>
      </c>
      <c r="E34" s="29">
        <v>8883634</v>
      </c>
      <c r="F34" s="28" t="s">
        <v>312</v>
      </c>
      <c r="G34" s="29">
        <v>0</v>
      </c>
      <c r="H34" s="29">
        <v>0</v>
      </c>
      <c r="I34" s="29">
        <v>0</v>
      </c>
      <c r="J34" s="29">
        <v>0</v>
      </c>
      <c r="K34" s="29">
        <v>60</v>
      </c>
      <c r="L34" s="29">
        <v>59</v>
      </c>
      <c r="M34" s="29">
        <v>60</v>
      </c>
      <c r="N34" s="29">
        <v>60</v>
      </c>
      <c r="O34" s="29">
        <v>61</v>
      </c>
      <c r="P34" s="29">
        <v>60</v>
      </c>
      <c r="Q34" s="29">
        <v>60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420</v>
      </c>
    </row>
    <row r="35" spans="1:26" ht="14.1" customHeight="1" x14ac:dyDescent="0.25">
      <c r="A35" s="28" t="s">
        <v>1178</v>
      </c>
      <c r="B35" s="28" t="s">
        <v>84</v>
      </c>
      <c r="C35" s="28" t="s">
        <v>33</v>
      </c>
      <c r="D35" s="28" t="s">
        <v>461</v>
      </c>
      <c r="E35" s="29">
        <v>8883026</v>
      </c>
      <c r="F35" s="28" t="s">
        <v>462</v>
      </c>
      <c r="G35" s="29">
        <v>0</v>
      </c>
      <c r="H35" s="29">
        <v>0</v>
      </c>
      <c r="I35" s="29">
        <v>0</v>
      </c>
      <c r="J35" s="29">
        <v>0</v>
      </c>
      <c r="K35" s="29">
        <v>30</v>
      </c>
      <c r="L35" s="29">
        <v>30</v>
      </c>
      <c r="M35" s="29">
        <v>22</v>
      </c>
      <c r="N35" s="29">
        <v>30</v>
      </c>
      <c r="O35" s="29">
        <v>30</v>
      </c>
      <c r="P35" s="29">
        <v>30</v>
      </c>
      <c r="Q35" s="29">
        <v>30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202</v>
      </c>
    </row>
    <row r="36" spans="1:26" ht="14.1" customHeight="1" x14ac:dyDescent="0.25">
      <c r="A36" s="28" t="s">
        <v>1178</v>
      </c>
      <c r="B36" s="28" t="s">
        <v>84</v>
      </c>
      <c r="C36" s="28" t="s">
        <v>33</v>
      </c>
      <c r="D36" s="28" t="s">
        <v>463</v>
      </c>
      <c r="E36" s="29">
        <v>8883108</v>
      </c>
      <c r="F36" s="28" t="s">
        <v>464</v>
      </c>
      <c r="G36" s="29">
        <v>0</v>
      </c>
      <c r="H36" s="29">
        <v>0</v>
      </c>
      <c r="I36" s="29">
        <v>0</v>
      </c>
      <c r="J36" s="29">
        <v>0</v>
      </c>
      <c r="K36" s="29">
        <v>25</v>
      </c>
      <c r="L36" s="29">
        <v>29</v>
      </c>
      <c r="M36" s="29">
        <v>29</v>
      </c>
      <c r="N36" s="29">
        <v>28</v>
      </c>
      <c r="O36" s="29">
        <v>26</v>
      </c>
      <c r="P36" s="29">
        <v>29</v>
      </c>
      <c r="Q36" s="29">
        <v>31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197</v>
      </c>
    </row>
    <row r="37" spans="1:26" ht="14.1" customHeight="1" x14ac:dyDescent="0.25">
      <c r="A37" s="28" t="s">
        <v>1174</v>
      </c>
      <c r="B37" s="28" t="s">
        <v>84</v>
      </c>
      <c r="C37" s="28" t="s">
        <v>33</v>
      </c>
      <c r="D37" s="28" t="s">
        <v>459</v>
      </c>
      <c r="E37" s="29">
        <v>8882443</v>
      </c>
      <c r="F37" s="28" t="s">
        <v>460</v>
      </c>
      <c r="G37" s="29">
        <v>0</v>
      </c>
      <c r="H37" s="29">
        <v>0</v>
      </c>
      <c r="I37" s="29">
        <v>0</v>
      </c>
      <c r="J37" s="29">
        <v>0</v>
      </c>
      <c r="K37" s="29">
        <v>37</v>
      </c>
      <c r="L37" s="29">
        <v>45</v>
      </c>
      <c r="M37" s="29">
        <v>39</v>
      </c>
      <c r="N37" s="29">
        <v>47</v>
      </c>
      <c r="O37" s="29">
        <v>49</v>
      </c>
      <c r="P37" s="29">
        <v>47</v>
      </c>
      <c r="Q37" s="29">
        <v>49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313</v>
      </c>
    </row>
    <row r="38" spans="1:26" ht="14.1" customHeight="1" x14ac:dyDescent="0.25">
      <c r="A38" s="28" t="s">
        <v>1175</v>
      </c>
      <c r="B38" s="28" t="s">
        <v>868</v>
      </c>
      <c r="C38" s="28" t="s">
        <v>77</v>
      </c>
      <c r="D38" s="28" t="s">
        <v>1217</v>
      </c>
      <c r="E38" s="29">
        <v>8884032</v>
      </c>
      <c r="F38" s="28" t="s">
        <v>1135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180</v>
      </c>
      <c r="S38" s="29">
        <v>170</v>
      </c>
      <c r="T38" s="29">
        <v>175</v>
      </c>
      <c r="U38" s="29">
        <v>165</v>
      </c>
      <c r="V38" s="29">
        <v>175</v>
      </c>
      <c r="W38" s="29">
        <v>96</v>
      </c>
      <c r="X38" s="29">
        <v>95</v>
      </c>
      <c r="Y38" s="29">
        <v>0</v>
      </c>
      <c r="Z38" s="29">
        <v>1056</v>
      </c>
    </row>
    <row r="39" spans="1:26" ht="14.1" customHeight="1" x14ac:dyDescent="0.25">
      <c r="A39" s="28" t="s">
        <v>1174</v>
      </c>
      <c r="B39" s="28" t="s">
        <v>84</v>
      </c>
      <c r="C39" s="28" t="s">
        <v>77</v>
      </c>
      <c r="D39" s="28" t="s">
        <v>799</v>
      </c>
      <c r="E39" s="29">
        <v>8882109</v>
      </c>
      <c r="F39" s="28" t="s">
        <v>800</v>
      </c>
      <c r="G39" s="29">
        <v>0</v>
      </c>
      <c r="H39" s="29">
        <v>0</v>
      </c>
      <c r="I39" s="29">
        <v>0</v>
      </c>
      <c r="J39" s="29">
        <v>0</v>
      </c>
      <c r="K39" s="29">
        <v>30</v>
      </c>
      <c r="L39" s="29">
        <v>30</v>
      </c>
      <c r="M39" s="29">
        <v>30</v>
      </c>
      <c r="N39" s="29">
        <v>30</v>
      </c>
      <c r="O39" s="29">
        <v>30</v>
      </c>
      <c r="P39" s="29">
        <v>29</v>
      </c>
      <c r="Q39" s="29">
        <v>30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209</v>
      </c>
    </row>
    <row r="40" spans="1:26" ht="14.1" customHeight="1" x14ac:dyDescent="0.25">
      <c r="A40" s="28" t="s">
        <v>1178</v>
      </c>
      <c r="B40" s="28" t="s">
        <v>84</v>
      </c>
      <c r="C40" s="28" t="s">
        <v>77</v>
      </c>
      <c r="D40" s="28" t="s">
        <v>810</v>
      </c>
      <c r="E40" s="29">
        <v>8883196</v>
      </c>
      <c r="F40" s="28" t="s">
        <v>811</v>
      </c>
      <c r="G40" s="29">
        <v>0</v>
      </c>
      <c r="H40" s="29">
        <v>0</v>
      </c>
      <c r="I40" s="29">
        <v>3</v>
      </c>
      <c r="J40" s="29">
        <v>13</v>
      </c>
      <c r="K40" s="29">
        <v>25</v>
      </c>
      <c r="L40" s="29">
        <v>33</v>
      </c>
      <c r="M40" s="29">
        <v>34</v>
      </c>
      <c r="N40" s="29">
        <v>32</v>
      </c>
      <c r="O40" s="29">
        <v>31</v>
      </c>
      <c r="P40" s="29">
        <v>32</v>
      </c>
      <c r="Q40" s="29">
        <v>30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233</v>
      </c>
    </row>
    <row r="41" spans="1:26" ht="14.1" customHeight="1" x14ac:dyDescent="0.25">
      <c r="A41" s="28" t="s">
        <v>1174</v>
      </c>
      <c r="B41" s="28" t="s">
        <v>26</v>
      </c>
      <c r="C41" s="28" t="s">
        <v>77</v>
      </c>
      <c r="D41" s="28" t="s">
        <v>80</v>
      </c>
      <c r="E41" s="29">
        <v>8881037</v>
      </c>
      <c r="F41" s="28" t="s">
        <v>81</v>
      </c>
      <c r="G41" s="29">
        <v>0</v>
      </c>
      <c r="H41" s="29">
        <v>0</v>
      </c>
      <c r="I41" s="29">
        <v>25</v>
      </c>
      <c r="J41" s="29">
        <v>52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77</v>
      </c>
    </row>
    <row r="42" spans="1:26" ht="14.1" customHeight="1" x14ac:dyDescent="0.25">
      <c r="A42" s="28" t="s">
        <v>1174</v>
      </c>
      <c r="B42" s="28" t="s">
        <v>84</v>
      </c>
      <c r="C42" s="28" t="s">
        <v>77</v>
      </c>
      <c r="D42" s="28" t="s">
        <v>808</v>
      </c>
      <c r="E42" s="29">
        <v>8882112</v>
      </c>
      <c r="F42" s="28" t="s">
        <v>809</v>
      </c>
      <c r="G42" s="29">
        <v>0</v>
      </c>
      <c r="H42" s="29">
        <v>0</v>
      </c>
      <c r="I42" s="29">
        <v>0</v>
      </c>
      <c r="J42" s="29">
        <v>0</v>
      </c>
      <c r="K42" s="29">
        <v>13</v>
      </c>
      <c r="L42" s="29">
        <v>14</v>
      </c>
      <c r="M42" s="29">
        <v>14</v>
      </c>
      <c r="N42" s="29">
        <v>14</v>
      </c>
      <c r="O42" s="29">
        <v>17</v>
      </c>
      <c r="P42" s="29">
        <v>9</v>
      </c>
      <c r="Q42" s="29">
        <v>12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93</v>
      </c>
    </row>
    <row r="43" spans="1:26" ht="14.1" customHeight="1" x14ac:dyDescent="0.25">
      <c r="A43" s="28" t="s">
        <v>1174</v>
      </c>
      <c r="B43" s="28" t="s">
        <v>84</v>
      </c>
      <c r="C43" s="28" t="s">
        <v>77</v>
      </c>
      <c r="D43" s="28" t="s">
        <v>801</v>
      </c>
      <c r="E43" s="29">
        <v>8882114</v>
      </c>
      <c r="F43" s="28" t="s">
        <v>802</v>
      </c>
      <c r="G43" s="29">
        <v>0</v>
      </c>
      <c r="H43" s="29">
        <v>0</v>
      </c>
      <c r="I43" s="29">
        <v>0</v>
      </c>
      <c r="J43" s="29">
        <v>0</v>
      </c>
      <c r="K43" s="29">
        <v>30</v>
      </c>
      <c r="L43" s="29">
        <v>31</v>
      </c>
      <c r="M43" s="29">
        <v>41</v>
      </c>
      <c r="N43" s="29">
        <v>42</v>
      </c>
      <c r="O43" s="29">
        <v>39</v>
      </c>
      <c r="P43" s="29">
        <v>45</v>
      </c>
      <c r="Q43" s="29">
        <v>46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274</v>
      </c>
    </row>
    <row r="44" spans="1:26" ht="14.1" customHeight="1" x14ac:dyDescent="0.25">
      <c r="A44" s="28" t="s">
        <v>1177</v>
      </c>
      <c r="B44" s="28" t="s">
        <v>868</v>
      </c>
      <c r="C44" s="28" t="s">
        <v>176</v>
      </c>
      <c r="D44" s="28" t="s">
        <v>872</v>
      </c>
      <c r="E44" s="29">
        <v>8885404</v>
      </c>
      <c r="F44" s="28" t="s">
        <v>873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118</v>
      </c>
      <c r="S44" s="29">
        <v>160</v>
      </c>
      <c r="T44" s="29">
        <v>159</v>
      </c>
      <c r="U44" s="29">
        <v>142</v>
      </c>
      <c r="V44" s="29">
        <v>168</v>
      </c>
      <c r="W44" s="29">
        <v>0</v>
      </c>
      <c r="X44" s="29">
        <v>0</v>
      </c>
      <c r="Y44" s="29">
        <v>0</v>
      </c>
      <c r="Z44" s="29">
        <v>747</v>
      </c>
    </row>
    <row r="45" spans="1:26" ht="14.1" customHeight="1" x14ac:dyDescent="0.25">
      <c r="A45" s="28" t="s">
        <v>1177</v>
      </c>
      <c r="B45" s="28" t="s">
        <v>84</v>
      </c>
      <c r="C45" s="28" t="s">
        <v>46</v>
      </c>
      <c r="D45" s="28" t="s">
        <v>695</v>
      </c>
      <c r="E45" s="29">
        <v>8883300</v>
      </c>
      <c r="F45" s="28" t="s">
        <v>696</v>
      </c>
      <c r="G45" s="29">
        <v>0</v>
      </c>
      <c r="H45" s="29">
        <v>0</v>
      </c>
      <c r="I45" s="29">
        <v>0</v>
      </c>
      <c r="J45" s="29">
        <v>12</v>
      </c>
      <c r="K45" s="29">
        <v>16</v>
      </c>
      <c r="L45" s="29">
        <v>4</v>
      </c>
      <c r="M45" s="29">
        <v>16</v>
      </c>
      <c r="N45" s="29">
        <v>13</v>
      </c>
      <c r="O45" s="29">
        <v>15</v>
      </c>
      <c r="P45" s="29">
        <v>13</v>
      </c>
      <c r="Q45" s="29">
        <v>14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103</v>
      </c>
    </row>
    <row r="46" spans="1:26" ht="14.1" customHeight="1" x14ac:dyDescent="0.25">
      <c r="A46" s="28" t="s">
        <v>1174</v>
      </c>
      <c r="B46" s="28" t="s">
        <v>84</v>
      </c>
      <c r="C46" s="28" t="s">
        <v>77</v>
      </c>
      <c r="D46" s="28" t="s">
        <v>826</v>
      </c>
      <c r="E46" s="29">
        <v>8882409</v>
      </c>
      <c r="F46" s="28" t="s">
        <v>827</v>
      </c>
      <c r="G46" s="29">
        <v>0</v>
      </c>
      <c r="H46" s="29">
        <v>0</v>
      </c>
      <c r="I46" s="29">
        <v>0</v>
      </c>
      <c r="J46" s="29">
        <v>0</v>
      </c>
      <c r="K46" s="29">
        <v>4</v>
      </c>
      <c r="L46" s="29">
        <v>18</v>
      </c>
      <c r="M46" s="29">
        <v>17</v>
      </c>
      <c r="N46" s="29">
        <v>16</v>
      </c>
      <c r="O46" s="29">
        <v>18</v>
      </c>
      <c r="P46" s="29">
        <v>21</v>
      </c>
      <c r="Q46" s="29">
        <v>26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120</v>
      </c>
    </row>
    <row r="47" spans="1:26" ht="14.1" customHeight="1" x14ac:dyDescent="0.25">
      <c r="A47" s="28" t="s">
        <v>1175</v>
      </c>
      <c r="B47" s="28" t="s">
        <v>84</v>
      </c>
      <c r="C47" s="28" t="s">
        <v>36</v>
      </c>
      <c r="D47" s="28" t="s">
        <v>1230</v>
      </c>
      <c r="E47" s="29">
        <v>8882577</v>
      </c>
      <c r="F47" s="28" t="s">
        <v>594</v>
      </c>
      <c r="G47" s="29">
        <v>0</v>
      </c>
      <c r="H47" s="29">
        <v>0</v>
      </c>
      <c r="I47" s="29">
        <v>0</v>
      </c>
      <c r="J47" s="29">
        <v>0</v>
      </c>
      <c r="K47" s="29">
        <v>60</v>
      </c>
      <c r="L47" s="29">
        <v>60</v>
      </c>
      <c r="M47" s="29">
        <v>45</v>
      </c>
      <c r="N47" s="29">
        <v>55</v>
      </c>
      <c r="O47" s="29">
        <v>61</v>
      </c>
      <c r="P47" s="29">
        <v>58</v>
      </c>
      <c r="Q47" s="29">
        <v>63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402</v>
      </c>
    </row>
    <row r="48" spans="1:26" ht="14.1" customHeight="1" x14ac:dyDescent="0.25">
      <c r="A48" s="28" t="s">
        <v>1178</v>
      </c>
      <c r="B48" s="28" t="s">
        <v>868</v>
      </c>
      <c r="C48" s="28" t="s">
        <v>372</v>
      </c>
      <c r="D48" s="28" t="s">
        <v>900</v>
      </c>
      <c r="E48" s="29">
        <v>8884500</v>
      </c>
      <c r="F48" s="28" t="s">
        <v>901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194</v>
      </c>
      <c r="S48" s="29">
        <v>185</v>
      </c>
      <c r="T48" s="29">
        <v>186</v>
      </c>
      <c r="U48" s="29">
        <v>182</v>
      </c>
      <c r="V48" s="29">
        <v>189</v>
      </c>
      <c r="W48" s="29">
        <v>0</v>
      </c>
      <c r="X48" s="29">
        <v>0</v>
      </c>
      <c r="Y48" s="29">
        <v>0</v>
      </c>
      <c r="Z48" s="29">
        <v>936</v>
      </c>
    </row>
    <row r="49" spans="1:26" ht="14.1" customHeight="1" x14ac:dyDescent="0.25">
      <c r="A49" s="28" t="s">
        <v>1178</v>
      </c>
      <c r="B49" s="28" t="s">
        <v>84</v>
      </c>
      <c r="C49" s="28" t="s">
        <v>372</v>
      </c>
      <c r="D49" s="28" t="s">
        <v>379</v>
      </c>
      <c r="E49" s="29">
        <v>8883085</v>
      </c>
      <c r="F49" s="28" t="s">
        <v>380</v>
      </c>
      <c r="G49" s="29">
        <v>0</v>
      </c>
      <c r="H49" s="29">
        <v>0</v>
      </c>
      <c r="I49" s="29">
        <v>0</v>
      </c>
      <c r="J49" s="29">
        <v>0</v>
      </c>
      <c r="K49" s="29">
        <v>9</v>
      </c>
      <c r="L49" s="29">
        <v>14</v>
      </c>
      <c r="M49" s="29">
        <v>12</v>
      </c>
      <c r="N49" s="29">
        <v>19</v>
      </c>
      <c r="O49" s="29">
        <v>23</v>
      </c>
      <c r="P49" s="29">
        <v>21</v>
      </c>
      <c r="Q49" s="29">
        <v>20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118</v>
      </c>
    </row>
    <row r="50" spans="1:26" ht="14.1" customHeight="1" x14ac:dyDescent="0.25">
      <c r="A50" s="28" t="s">
        <v>1178</v>
      </c>
      <c r="B50" s="28" t="s">
        <v>84</v>
      </c>
      <c r="C50" s="28" t="s">
        <v>33</v>
      </c>
      <c r="D50" s="28" t="s">
        <v>517</v>
      </c>
      <c r="E50" s="29">
        <v>8883169</v>
      </c>
      <c r="F50" s="28" t="s">
        <v>518</v>
      </c>
      <c r="G50" s="29">
        <v>0</v>
      </c>
      <c r="H50" s="29">
        <v>0</v>
      </c>
      <c r="I50" s="29">
        <v>2</v>
      </c>
      <c r="J50" s="29">
        <v>9</v>
      </c>
      <c r="K50" s="29">
        <v>9</v>
      </c>
      <c r="L50" s="29">
        <v>7</v>
      </c>
      <c r="M50" s="29">
        <v>11</v>
      </c>
      <c r="N50" s="29">
        <v>9</v>
      </c>
      <c r="O50" s="29">
        <v>7</v>
      </c>
      <c r="P50" s="29">
        <v>10</v>
      </c>
      <c r="Q50" s="29">
        <v>7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71</v>
      </c>
    </row>
    <row r="51" spans="1:26" ht="14.1" customHeight="1" x14ac:dyDescent="0.25">
      <c r="A51" s="28" t="s">
        <v>1178</v>
      </c>
      <c r="B51" s="28" t="s">
        <v>84</v>
      </c>
      <c r="C51" s="28" t="s">
        <v>33</v>
      </c>
      <c r="D51" s="28" t="s">
        <v>519</v>
      </c>
      <c r="E51" s="29">
        <v>8883098</v>
      </c>
      <c r="F51" s="28" t="s">
        <v>520</v>
      </c>
      <c r="G51" s="29">
        <v>0</v>
      </c>
      <c r="H51" s="29">
        <v>0</v>
      </c>
      <c r="I51" s="29">
        <v>3</v>
      </c>
      <c r="J51" s="29">
        <v>17</v>
      </c>
      <c r="K51" s="29">
        <v>23</v>
      </c>
      <c r="L51" s="29">
        <v>27</v>
      </c>
      <c r="M51" s="29">
        <v>22</v>
      </c>
      <c r="N51" s="29">
        <v>24</v>
      </c>
      <c r="O51" s="29">
        <v>22</v>
      </c>
      <c r="P51" s="29">
        <v>21</v>
      </c>
      <c r="Q51" s="29">
        <v>30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189</v>
      </c>
    </row>
    <row r="52" spans="1:26" ht="14.1" customHeight="1" x14ac:dyDescent="0.25">
      <c r="A52" s="28" t="s">
        <v>1174</v>
      </c>
      <c r="B52" s="28" t="s">
        <v>84</v>
      </c>
      <c r="C52" s="28" t="s">
        <v>49</v>
      </c>
      <c r="D52" s="28" t="s">
        <v>717</v>
      </c>
      <c r="E52" s="29">
        <v>8882228</v>
      </c>
      <c r="F52" s="28" t="s">
        <v>718</v>
      </c>
      <c r="G52" s="29">
        <v>0</v>
      </c>
      <c r="H52" s="29">
        <v>0</v>
      </c>
      <c r="I52" s="29">
        <v>0</v>
      </c>
      <c r="J52" s="29">
        <v>0</v>
      </c>
      <c r="K52" s="29">
        <v>60</v>
      </c>
      <c r="L52" s="29">
        <v>60</v>
      </c>
      <c r="M52" s="29">
        <v>68</v>
      </c>
      <c r="N52" s="29">
        <v>92</v>
      </c>
      <c r="O52" s="29">
        <v>65</v>
      </c>
      <c r="P52" s="29">
        <v>61</v>
      </c>
      <c r="Q52" s="29">
        <v>62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468</v>
      </c>
    </row>
    <row r="53" spans="1:26" ht="14.1" customHeight="1" x14ac:dyDescent="0.25">
      <c r="A53" s="28" t="s">
        <v>1175</v>
      </c>
      <c r="B53" s="28" t="s">
        <v>84</v>
      </c>
      <c r="C53" s="28" t="s">
        <v>46</v>
      </c>
      <c r="D53" s="28" t="s">
        <v>1183</v>
      </c>
      <c r="E53" s="29">
        <v>8882026</v>
      </c>
      <c r="F53" s="28" t="s">
        <v>1184</v>
      </c>
      <c r="G53" s="29">
        <v>0</v>
      </c>
      <c r="H53" s="29">
        <v>0</v>
      </c>
      <c r="I53" s="29">
        <v>0</v>
      </c>
      <c r="J53" s="29">
        <v>0</v>
      </c>
      <c r="K53" s="29">
        <v>25</v>
      </c>
      <c r="L53" s="29">
        <v>30</v>
      </c>
      <c r="M53" s="29">
        <v>30</v>
      </c>
      <c r="N53" s="29">
        <v>30</v>
      </c>
      <c r="O53" s="29">
        <v>29</v>
      </c>
      <c r="P53" s="29">
        <v>30</v>
      </c>
      <c r="Q53" s="29">
        <v>21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195</v>
      </c>
    </row>
    <row r="54" spans="1:26" ht="14.1" customHeight="1" x14ac:dyDescent="0.25">
      <c r="A54" s="28" t="s">
        <v>1174</v>
      </c>
      <c r="B54" s="28" t="s">
        <v>84</v>
      </c>
      <c r="C54" s="28" t="s">
        <v>66</v>
      </c>
      <c r="D54" s="28" t="s">
        <v>789</v>
      </c>
      <c r="E54" s="29">
        <v>8882812</v>
      </c>
      <c r="F54" s="28" t="s">
        <v>790</v>
      </c>
      <c r="G54" s="29">
        <v>0</v>
      </c>
      <c r="H54" s="29">
        <v>0</v>
      </c>
      <c r="I54" s="29">
        <v>0</v>
      </c>
      <c r="J54" s="29">
        <v>0</v>
      </c>
      <c r="K54" s="29">
        <v>26</v>
      </c>
      <c r="L54" s="29">
        <v>24</v>
      </c>
      <c r="M54" s="29">
        <v>23</v>
      </c>
      <c r="N54" s="29">
        <v>25</v>
      </c>
      <c r="O54" s="29">
        <v>28</v>
      </c>
      <c r="P54" s="29">
        <v>29</v>
      </c>
      <c r="Q54" s="29">
        <v>28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183</v>
      </c>
    </row>
    <row r="55" spans="1:26" ht="14.1" customHeight="1" x14ac:dyDescent="0.25">
      <c r="A55" s="28" t="s">
        <v>1178</v>
      </c>
      <c r="B55" s="28" t="s">
        <v>84</v>
      </c>
      <c r="C55" s="28" t="s">
        <v>66</v>
      </c>
      <c r="D55" s="28" t="s">
        <v>787</v>
      </c>
      <c r="E55" s="29">
        <v>8883011</v>
      </c>
      <c r="F55" s="28" t="s">
        <v>788</v>
      </c>
      <c r="G55" s="29">
        <v>0</v>
      </c>
      <c r="H55" s="29">
        <v>0</v>
      </c>
      <c r="I55" s="29">
        <v>0</v>
      </c>
      <c r="J55" s="29">
        <v>0</v>
      </c>
      <c r="K55" s="29">
        <v>53</v>
      </c>
      <c r="L55" s="29">
        <v>49</v>
      </c>
      <c r="M55" s="29">
        <v>40</v>
      </c>
      <c r="N55" s="29">
        <v>60</v>
      </c>
      <c r="O55" s="29">
        <v>50</v>
      </c>
      <c r="P55" s="29">
        <v>58</v>
      </c>
      <c r="Q55" s="29">
        <v>49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359</v>
      </c>
    </row>
    <row r="56" spans="1:26" ht="14.1" customHeight="1" x14ac:dyDescent="0.25">
      <c r="A56" s="28" t="s">
        <v>1174</v>
      </c>
      <c r="B56" s="28" t="s">
        <v>84</v>
      </c>
      <c r="C56" s="28" t="s">
        <v>66</v>
      </c>
      <c r="D56" s="28" t="s">
        <v>791</v>
      </c>
      <c r="E56" s="29">
        <v>8882238</v>
      </c>
      <c r="F56" s="28" t="s">
        <v>792</v>
      </c>
      <c r="G56" s="29">
        <v>0</v>
      </c>
      <c r="H56" s="29">
        <v>0</v>
      </c>
      <c r="I56" s="29">
        <v>0</v>
      </c>
      <c r="J56" s="29">
        <v>0</v>
      </c>
      <c r="K56" s="29">
        <v>30</v>
      </c>
      <c r="L56" s="29">
        <v>31</v>
      </c>
      <c r="M56" s="29">
        <v>27</v>
      </c>
      <c r="N56" s="29">
        <v>29</v>
      </c>
      <c r="O56" s="29">
        <v>30</v>
      </c>
      <c r="P56" s="29">
        <v>27</v>
      </c>
      <c r="Q56" s="29">
        <v>24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198</v>
      </c>
    </row>
    <row r="57" spans="1:26" ht="14.1" customHeight="1" x14ac:dyDescent="0.25">
      <c r="A57" s="28" t="s">
        <v>1178</v>
      </c>
      <c r="B57" s="28" t="s">
        <v>84</v>
      </c>
      <c r="C57" s="28" t="s">
        <v>46</v>
      </c>
      <c r="D57" s="28" t="s">
        <v>693</v>
      </c>
      <c r="E57" s="29">
        <v>8883131</v>
      </c>
      <c r="F57" s="28" t="s">
        <v>694</v>
      </c>
      <c r="G57" s="29">
        <v>0</v>
      </c>
      <c r="H57" s="29">
        <v>0</v>
      </c>
      <c r="I57" s="29">
        <v>0</v>
      </c>
      <c r="J57" s="29">
        <v>0</v>
      </c>
      <c r="K57" s="29">
        <v>29</v>
      </c>
      <c r="L57" s="29">
        <v>30</v>
      </c>
      <c r="M57" s="29">
        <v>30</v>
      </c>
      <c r="N57" s="29">
        <v>23</v>
      </c>
      <c r="O57" s="29">
        <v>31</v>
      </c>
      <c r="P57" s="29">
        <v>21</v>
      </c>
      <c r="Q57" s="29">
        <v>30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194</v>
      </c>
    </row>
    <row r="58" spans="1:26" ht="14.1" customHeight="1" x14ac:dyDescent="0.25">
      <c r="A58" s="28" t="s">
        <v>1174</v>
      </c>
      <c r="B58" s="28" t="s">
        <v>84</v>
      </c>
      <c r="C58" s="28" t="s">
        <v>66</v>
      </c>
      <c r="D58" s="28" t="s">
        <v>766</v>
      </c>
      <c r="E58" s="29">
        <v>8882074</v>
      </c>
      <c r="F58" s="28" t="s">
        <v>767</v>
      </c>
      <c r="G58" s="29">
        <v>0</v>
      </c>
      <c r="H58" s="29">
        <v>0</v>
      </c>
      <c r="I58" s="29">
        <v>0</v>
      </c>
      <c r="J58" s="29">
        <v>0</v>
      </c>
      <c r="K58" s="29">
        <v>43</v>
      </c>
      <c r="L58" s="29">
        <v>31</v>
      </c>
      <c r="M58" s="29">
        <v>26</v>
      </c>
      <c r="N58" s="29">
        <v>58</v>
      </c>
      <c r="O58" s="29">
        <v>68</v>
      </c>
      <c r="P58" s="29">
        <v>42</v>
      </c>
      <c r="Q58" s="29">
        <v>60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328</v>
      </c>
    </row>
    <row r="59" spans="1:26" ht="14.1" customHeight="1" x14ac:dyDescent="0.25">
      <c r="A59" s="28" t="s">
        <v>1177</v>
      </c>
      <c r="B59" s="28" t="s">
        <v>84</v>
      </c>
      <c r="C59" s="28" t="s">
        <v>66</v>
      </c>
      <c r="D59" s="28" t="s">
        <v>764</v>
      </c>
      <c r="E59" s="29">
        <v>8883323</v>
      </c>
      <c r="F59" s="28" t="s">
        <v>765</v>
      </c>
      <c r="G59" s="29">
        <v>0</v>
      </c>
      <c r="H59" s="29">
        <v>0</v>
      </c>
      <c r="I59" s="29">
        <v>0</v>
      </c>
      <c r="J59" s="29">
        <v>0</v>
      </c>
      <c r="K59" s="29">
        <v>20</v>
      </c>
      <c r="L59" s="29">
        <v>17</v>
      </c>
      <c r="M59" s="29">
        <v>17</v>
      </c>
      <c r="N59" s="29">
        <v>17</v>
      </c>
      <c r="O59" s="29">
        <v>17</v>
      </c>
      <c r="P59" s="29">
        <v>17</v>
      </c>
      <c r="Q59" s="29">
        <v>16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121</v>
      </c>
    </row>
    <row r="60" spans="1:26" ht="14.1" customHeight="1" x14ac:dyDescent="0.25">
      <c r="A60" s="28" t="s">
        <v>1177</v>
      </c>
      <c r="B60" s="28" t="s">
        <v>84</v>
      </c>
      <c r="C60" s="28" t="s">
        <v>30</v>
      </c>
      <c r="D60" s="28" t="s">
        <v>337</v>
      </c>
      <c r="E60" s="29">
        <v>8883577</v>
      </c>
      <c r="F60" s="28" t="s">
        <v>338</v>
      </c>
      <c r="G60" s="29">
        <v>0</v>
      </c>
      <c r="H60" s="29">
        <v>0</v>
      </c>
      <c r="I60" s="29">
        <v>0</v>
      </c>
      <c r="J60" s="29">
        <v>0</v>
      </c>
      <c r="K60" s="29">
        <v>24</v>
      </c>
      <c r="L60" s="29">
        <v>29</v>
      </c>
      <c r="M60" s="29">
        <v>29</v>
      </c>
      <c r="N60" s="29">
        <v>28</v>
      </c>
      <c r="O60" s="29">
        <v>30</v>
      </c>
      <c r="P60" s="29">
        <v>27</v>
      </c>
      <c r="Q60" s="29">
        <v>26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193</v>
      </c>
    </row>
    <row r="61" spans="1:26" ht="14.1" customHeight="1" x14ac:dyDescent="0.25">
      <c r="A61" s="28" t="s">
        <v>1177</v>
      </c>
      <c r="B61" s="28" t="s">
        <v>84</v>
      </c>
      <c r="C61" s="28" t="s">
        <v>41</v>
      </c>
      <c r="D61" s="28" t="s">
        <v>611</v>
      </c>
      <c r="E61" s="29">
        <v>8883334</v>
      </c>
      <c r="F61" s="28" t="s">
        <v>612</v>
      </c>
      <c r="G61" s="29">
        <v>0</v>
      </c>
      <c r="H61" s="29">
        <v>0</v>
      </c>
      <c r="I61" s="29">
        <v>0</v>
      </c>
      <c r="J61" s="29">
        <v>0</v>
      </c>
      <c r="K61" s="29">
        <v>30</v>
      </c>
      <c r="L61" s="29">
        <v>30</v>
      </c>
      <c r="M61" s="29">
        <v>30</v>
      </c>
      <c r="N61" s="29">
        <v>30</v>
      </c>
      <c r="O61" s="29">
        <v>28</v>
      </c>
      <c r="P61" s="29">
        <v>30</v>
      </c>
      <c r="Q61" s="29">
        <v>29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207</v>
      </c>
    </row>
    <row r="62" spans="1:26" ht="14.1" customHeight="1" x14ac:dyDescent="0.25">
      <c r="A62" s="28" t="s">
        <v>1175</v>
      </c>
      <c r="B62" s="28" t="s">
        <v>868</v>
      </c>
      <c r="C62" s="28" t="s">
        <v>27</v>
      </c>
      <c r="D62" s="28" t="s">
        <v>1071</v>
      </c>
      <c r="E62" s="29">
        <v>8884022</v>
      </c>
      <c r="F62" s="28" t="s">
        <v>1072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148</v>
      </c>
      <c r="S62" s="29">
        <v>149</v>
      </c>
      <c r="T62" s="29">
        <v>164</v>
      </c>
      <c r="U62" s="29">
        <v>137</v>
      </c>
      <c r="V62" s="29">
        <v>127</v>
      </c>
      <c r="W62" s="29">
        <v>0</v>
      </c>
      <c r="X62" s="29">
        <v>0</v>
      </c>
      <c r="Y62" s="29">
        <v>0</v>
      </c>
      <c r="Z62" s="29">
        <v>725</v>
      </c>
    </row>
    <row r="63" spans="1:26" ht="14.1" customHeight="1" x14ac:dyDescent="0.25">
      <c r="A63" s="28" t="s">
        <v>1175</v>
      </c>
      <c r="B63" s="28" t="s">
        <v>84</v>
      </c>
      <c r="C63" s="28" t="s">
        <v>41</v>
      </c>
      <c r="D63" s="28" t="s">
        <v>1024</v>
      </c>
      <c r="E63" s="29">
        <v>8885205</v>
      </c>
      <c r="F63" s="28" t="s">
        <v>1025</v>
      </c>
      <c r="G63" s="29">
        <v>0</v>
      </c>
      <c r="H63" s="29">
        <v>0</v>
      </c>
      <c r="I63" s="29">
        <v>6</v>
      </c>
      <c r="J63" s="29">
        <v>35</v>
      </c>
      <c r="K63" s="29">
        <v>31</v>
      </c>
      <c r="L63" s="29">
        <v>23</v>
      </c>
      <c r="M63" s="29">
        <v>34</v>
      </c>
      <c r="N63" s="29">
        <v>26</v>
      </c>
      <c r="O63" s="29">
        <v>30</v>
      </c>
      <c r="P63" s="29">
        <v>25</v>
      </c>
      <c r="Q63" s="29">
        <v>30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240</v>
      </c>
    </row>
    <row r="64" spans="1:26" ht="14.1" customHeight="1" x14ac:dyDescent="0.25">
      <c r="A64" s="28" t="s">
        <v>1178</v>
      </c>
      <c r="B64" s="28" t="s">
        <v>84</v>
      </c>
      <c r="C64" s="28" t="s">
        <v>33</v>
      </c>
      <c r="D64" s="28" t="s">
        <v>457</v>
      </c>
      <c r="E64" s="29">
        <v>8883087</v>
      </c>
      <c r="F64" s="28" t="s">
        <v>458</v>
      </c>
      <c r="G64" s="29">
        <v>0</v>
      </c>
      <c r="H64" s="29">
        <v>0</v>
      </c>
      <c r="I64" s="29">
        <v>0</v>
      </c>
      <c r="J64" s="29">
        <v>0</v>
      </c>
      <c r="K64" s="29">
        <v>13</v>
      </c>
      <c r="L64" s="29">
        <v>14</v>
      </c>
      <c r="M64" s="29">
        <v>13</v>
      </c>
      <c r="N64" s="29">
        <v>15</v>
      </c>
      <c r="O64" s="29">
        <v>15</v>
      </c>
      <c r="P64" s="29">
        <v>15</v>
      </c>
      <c r="Q64" s="29">
        <v>14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99</v>
      </c>
    </row>
    <row r="65" spans="1:26" ht="14.1" customHeight="1" x14ac:dyDescent="0.25">
      <c r="A65" s="28" t="s">
        <v>1177</v>
      </c>
      <c r="B65" s="28" t="s">
        <v>84</v>
      </c>
      <c r="C65" s="28" t="s">
        <v>176</v>
      </c>
      <c r="D65" s="28" t="s">
        <v>227</v>
      </c>
      <c r="E65" s="29">
        <v>8883516</v>
      </c>
      <c r="F65" s="28" t="s">
        <v>228</v>
      </c>
      <c r="G65" s="29">
        <v>0</v>
      </c>
      <c r="H65" s="29">
        <v>0</v>
      </c>
      <c r="I65" s="29">
        <v>0</v>
      </c>
      <c r="J65" s="29">
        <v>0</v>
      </c>
      <c r="K65" s="29">
        <v>6</v>
      </c>
      <c r="L65" s="29">
        <v>13</v>
      </c>
      <c r="M65" s="29">
        <v>11</v>
      </c>
      <c r="N65" s="29">
        <v>13</v>
      </c>
      <c r="O65" s="29">
        <v>14</v>
      </c>
      <c r="P65" s="29">
        <v>8</v>
      </c>
      <c r="Q65" s="29">
        <v>11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76</v>
      </c>
    </row>
    <row r="66" spans="1:26" ht="14.1" customHeight="1" x14ac:dyDescent="0.25">
      <c r="A66" s="28" t="s">
        <v>1175</v>
      </c>
      <c r="B66" s="28" t="s">
        <v>84</v>
      </c>
      <c r="C66" s="28" t="s">
        <v>33</v>
      </c>
      <c r="D66" s="28" t="s">
        <v>1203</v>
      </c>
      <c r="E66" s="29">
        <v>8883677</v>
      </c>
      <c r="F66" s="28" t="s">
        <v>490</v>
      </c>
      <c r="G66" s="29">
        <v>0</v>
      </c>
      <c r="H66" s="29">
        <v>0</v>
      </c>
      <c r="I66" s="29">
        <v>12</v>
      </c>
      <c r="J66" s="29">
        <v>18</v>
      </c>
      <c r="K66" s="29">
        <v>23</v>
      </c>
      <c r="L66" s="29">
        <v>23</v>
      </c>
      <c r="M66" s="29">
        <v>18</v>
      </c>
      <c r="N66" s="29">
        <v>27</v>
      </c>
      <c r="O66" s="29">
        <v>20</v>
      </c>
      <c r="P66" s="29">
        <v>28</v>
      </c>
      <c r="Q66" s="29">
        <v>26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195</v>
      </c>
    </row>
    <row r="67" spans="1:26" ht="14.1" customHeight="1" x14ac:dyDescent="0.25">
      <c r="A67" s="28" t="s">
        <v>1175</v>
      </c>
      <c r="B67" s="28" t="s">
        <v>868</v>
      </c>
      <c r="C67" s="28" t="s">
        <v>36</v>
      </c>
      <c r="D67" s="28" t="s">
        <v>1101</v>
      </c>
      <c r="E67" s="29">
        <v>8884626</v>
      </c>
      <c r="F67" s="28" t="s">
        <v>1102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195</v>
      </c>
      <c r="S67" s="29">
        <v>191</v>
      </c>
      <c r="T67" s="29">
        <v>196</v>
      </c>
      <c r="U67" s="29">
        <v>189</v>
      </c>
      <c r="V67" s="29">
        <v>192</v>
      </c>
      <c r="W67" s="29">
        <v>0</v>
      </c>
      <c r="X67" s="29">
        <v>0</v>
      </c>
      <c r="Y67" s="29">
        <v>0</v>
      </c>
      <c r="Z67" s="29">
        <v>963</v>
      </c>
    </row>
    <row r="68" spans="1:26" ht="14.1" customHeight="1" x14ac:dyDescent="0.25">
      <c r="A68" s="28" t="s">
        <v>1175</v>
      </c>
      <c r="B68" s="28" t="s">
        <v>84</v>
      </c>
      <c r="C68" s="28" t="s">
        <v>66</v>
      </c>
      <c r="D68" s="28" t="s">
        <v>1049</v>
      </c>
      <c r="E68" s="29">
        <v>8882075</v>
      </c>
      <c r="F68" s="28" t="s">
        <v>1050</v>
      </c>
      <c r="G68" s="29">
        <v>0</v>
      </c>
      <c r="H68" s="29">
        <v>0</v>
      </c>
      <c r="I68" s="29">
        <v>0</v>
      </c>
      <c r="J68" s="29">
        <v>0</v>
      </c>
      <c r="K68" s="29">
        <v>15</v>
      </c>
      <c r="L68" s="29">
        <v>15</v>
      </c>
      <c r="M68" s="29">
        <v>15</v>
      </c>
      <c r="N68" s="29">
        <v>14</v>
      </c>
      <c r="O68" s="29">
        <v>14</v>
      </c>
      <c r="P68" s="29">
        <v>16</v>
      </c>
      <c r="Q68" s="29">
        <v>12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101</v>
      </c>
    </row>
    <row r="69" spans="1:26" ht="14.1" customHeight="1" x14ac:dyDescent="0.25">
      <c r="A69" s="28" t="s">
        <v>1174</v>
      </c>
      <c r="B69" s="28" t="s">
        <v>939</v>
      </c>
      <c r="C69" s="28" t="s">
        <v>27</v>
      </c>
      <c r="D69" s="28" t="s">
        <v>940</v>
      </c>
      <c r="E69" s="29">
        <v>8887007</v>
      </c>
      <c r="F69" s="28" t="s">
        <v>941</v>
      </c>
      <c r="G69" s="29">
        <v>0</v>
      </c>
      <c r="H69" s="29">
        <v>0</v>
      </c>
      <c r="I69" s="29">
        <v>0</v>
      </c>
      <c r="J69" s="29">
        <v>0</v>
      </c>
      <c r="K69" s="29">
        <v>7</v>
      </c>
      <c r="L69" s="29">
        <v>8</v>
      </c>
      <c r="M69" s="29">
        <v>8</v>
      </c>
      <c r="N69" s="29">
        <v>7</v>
      </c>
      <c r="O69" s="29">
        <v>4</v>
      </c>
      <c r="P69" s="29">
        <v>3</v>
      </c>
      <c r="Q69" s="29">
        <v>8</v>
      </c>
      <c r="R69" s="29">
        <v>3</v>
      </c>
      <c r="S69" s="29">
        <v>2</v>
      </c>
      <c r="T69" s="29">
        <v>2</v>
      </c>
      <c r="U69" s="29">
        <v>1</v>
      </c>
      <c r="V69" s="29">
        <v>0</v>
      </c>
      <c r="W69" s="29">
        <v>1</v>
      </c>
      <c r="X69" s="29">
        <v>3</v>
      </c>
      <c r="Y69" s="29">
        <v>2</v>
      </c>
      <c r="Z69" s="29">
        <v>59</v>
      </c>
    </row>
    <row r="70" spans="1:26" ht="14.1" customHeight="1" x14ac:dyDescent="0.25">
      <c r="A70" s="28" t="s">
        <v>1175</v>
      </c>
      <c r="B70" s="28" t="s">
        <v>868</v>
      </c>
      <c r="C70" s="28" t="s">
        <v>49</v>
      </c>
      <c r="D70" s="28" t="s">
        <v>1125</v>
      </c>
      <c r="E70" s="29">
        <v>8884804</v>
      </c>
      <c r="F70" s="28" t="s">
        <v>1126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245</v>
      </c>
      <c r="S70" s="29">
        <v>249</v>
      </c>
      <c r="T70" s="29">
        <v>249</v>
      </c>
      <c r="U70" s="29">
        <v>282</v>
      </c>
      <c r="V70" s="29">
        <v>251</v>
      </c>
      <c r="W70" s="29">
        <v>0</v>
      </c>
      <c r="X70" s="29">
        <v>0</v>
      </c>
      <c r="Y70" s="29">
        <v>0</v>
      </c>
      <c r="Z70" s="29">
        <v>1276</v>
      </c>
    </row>
    <row r="71" spans="1:26" ht="14.1" customHeight="1" x14ac:dyDescent="0.25">
      <c r="A71" s="28" t="s">
        <v>1177</v>
      </c>
      <c r="B71" s="28" t="s">
        <v>84</v>
      </c>
      <c r="C71" s="28" t="s">
        <v>46</v>
      </c>
      <c r="D71" s="28" t="s">
        <v>664</v>
      </c>
      <c r="E71" s="29">
        <v>8883809</v>
      </c>
      <c r="F71" s="28" t="s">
        <v>665</v>
      </c>
      <c r="G71" s="29">
        <v>0</v>
      </c>
      <c r="H71" s="29">
        <v>0</v>
      </c>
      <c r="I71" s="29">
        <v>0</v>
      </c>
      <c r="J71" s="29">
        <v>2</v>
      </c>
      <c r="K71" s="29">
        <v>1</v>
      </c>
      <c r="L71" s="29">
        <v>6</v>
      </c>
      <c r="M71" s="29">
        <v>3</v>
      </c>
      <c r="N71" s="29">
        <v>2</v>
      </c>
      <c r="O71" s="29">
        <v>6</v>
      </c>
      <c r="P71" s="29">
        <v>6</v>
      </c>
      <c r="Q71" s="29">
        <v>3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29</v>
      </c>
    </row>
    <row r="72" spans="1:26" ht="14.1" customHeight="1" x14ac:dyDescent="0.25">
      <c r="A72" s="28" t="s">
        <v>1177</v>
      </c>
      <c r="B72" s="28" t="s">
        <v>84</v>
      </c>
      <c r="C72" s="28" t="s">
        <v>27</v>
      </c>
      <c r="D72" s="28" t="s">
        <v>129</v>
      </c>
      <c r="E72" s="29">
        <v>8883518</v>
      </c>
      <c r="F72" s="28" t="s">
        <v>130</v>
      </c>
      <c r="G72" s="29">
        <v>0</v>
      </c>
      <c r="H72" s="29">
        <v>0</v>
      </c>
      <c r="I72" s="29">
        <v>0</v>
      </c>
      <c r="J72" s="29">
        <v>0</v>
      </c>
      <c r="K72" s="29">
        <v>35</v>
      </c>
      <c r="L72" s="29">
        <v>39</v>
      </c>
      <c r="M72" s="29">
        <v>46</v>
      </c>
      <c r="N72" s="29">
        <v>39</v>
      </c>
      <c r="O72" s="29">
        <v>46</v>
      </c>
      <c r="P72" s="29">
        <v>45</v>
      </c>
      <c r="Q72" s="29">
        <v>46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296</v>
      </c>
    </row>
    <row r="73" spans="1:26" ht="14.1" customHeight="1" x14ac:dyDescent="0.25">
      <c r="A73" s="28" t="s">
        <v>1174</v>
      </c>
      <c r="B73" s="28" t="s">
        <v>84</v>
      </c>
      <c r="C73" s="28" t="s">
        <v>27</v>
      </c>
      <c r="D73" s="28" t="s">
        <v>85</v>
      </c>
      <c r="E73" s="29">
        <v>8882017</v>
      </c>
      <c r="F73" s="28" t="s">
        <v>86</v>
      </c>
      <c r="G73" s="29">
        <v>0</v>
      </c>
      <c r="H73" s="29">
        <v>0</v>
      </c>
      <c r="I73" s="29">
        <v>25</v>
      </c>
      <c r="J73" s="29">
        <v>35</v>
      </c>
      <c r="K73" s="29">
        <v>61</v>
      </c>
      <c r="L73" s="29">
        <v>59</v>
      </c>
      <c r="M73" s="29">
        <v>60</v>
      </c>
      <c r="N73" s="29">
        <v>58</v>
      </c>
      <c r="O73" s="29">
        <v>60</v>
      </c>
      <c r="P73" s="29">
        <v>60</v>
      </c>
      <c r="Q73" s="29">
        <v>60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478</v>
      </c>
    </row>
    <row r="74" spans="1:26" ht="14.1" customHeight="1" x14ac:dyDescent="0.25">
      <c r="A74" s="28" t="s">
        <v>1175</v>
      </c>
      <c r="B74" s="28" t="s">
        <v>868</v>
      </c>
      <c r="C74" s="28" t="s">
        <v>46</v>
      </c>
      <c r="D74" s="28" t="s">
        <v>1113</v>
      </c>
      <c r="E74" s="29">
        <v>8884041</v>
      </c>
      <c r="F74" s="28" t="s">
        <v>1114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141</v>
      </c>
      <c r="S74" s="29">
        <v>140</v>
      </c>
      <c r="T74" s="29">
        <v>112</v>
      </c>
      <c r="U74" s="29">
        <v>113</v>
      </c>
      <c r="V74" s="29">
        <v>109</v>
      </c>
      <c r="W74" s="29">
        <v>0</v>
      </c>
      <c r="X74" s="29">
        <v>0</v>
      </c>
      <c r="Y74" s="29">
        <v>0</v>
      </c>
      <c r="Z74" s="29">
        <v>615</v>
      </c>
    </row>
    <row r="75" spans="1:26" ht="14.1" customHeight="1" x14ac:dyDescent="0.25">
      <c r="A75" s="28" t="s">
        <v>1178</v>
      </c>
      <c r="B75" s="28" t="s">
        <v>84</v>
      </c>
      <c r="C75" s="28" t="s">
        <v>46</v>
      </c>
      <c r="D75" s="28" t="s">
        <v>360</v>
      </c>
      <c r="E75" s="29">
        <v>8883129</v>
      </c>
      <c r="F75" s="28" t="s">
        <v>361</v>
      </c>
      <c r="G75" s="29">
        <v>0</v>
      </c>
      <c r="H75" s="29">
        <v>0</v>
      </c>
      <c r="I75" s="29">
        <v>0</v>
      </c>
      <c r="J75" s="29">
        <v>0</v>
      </c>
      <c r="K75" s="29">
        <v>13</v>
      </c>
      <c r="L75" s="29">
        <v>12</v>
      </c>
      <c r="M75" s="29">
        <v>14</v>
      </c>
      <c r="N75" s="29">
        <v>15</v>
      </c>
      <c r="O75" s="29">
        <v>15</v>
      </c>
      <c r="P75" s="29">
        <v>7</v>
      </c>
      <c r="Q75" s="29">
        <v>10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86</v>
      </c>
    </row>
    <row r="76" spans="1:26" ht="14.1" customHeight="1" x14ac:dyDescent="0.25">
      <c r="A76" s="28" t="s">
        <v>1174</v>
      </c>
      <c r="B76" s="28" t="s">
        <v>26</v>
      </c>
      <c r="C76" s="28" t="s">
        <v>66</v>
      </c>
      <c r="D76" s="28" t="s">
        <v>67</v>
      </c>
      <c r="E76" s="29">
        <v>8881015</v>
      </c>
      <c r="F76" s="28" t="s">
        <v>68</v>
      </c>
      <c r="G76" s="29">
        <v>0</v>
      </c>
      <c r="H76" s="29">
        <v>9</v>
      </c>
      <c r="I76" s="29">
        <v>68</v>
      </c>
      <c r="J76" s="29">
        <v>111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188</v>
      </c>
    </row>
    <row r="77" spans="1:26" ht="14.1" customHeight="1" x14ac:dyDescent="0.25">
      <c r="A77" s="28" t="s">
        <v>1174</v>
      </c>
      <c r="B77" s="28" t="s">
        <v>84</v>
      </c>
      <c r="C77" s="28" t="s">
        <v>66</v>
      </c>
      <c r="D77" s="28" t="s">
        <v>749</v>
      </c>
      <c r="E77" s="29">
        <v>8882087</v>
      </c>
      <c r="F77" s="28" t="s">
        <v>750</v>
      </c>
      <c r="G77" s="29">
        <v>0</v>
      </c>
      <c r="H77" s="29">
        <v>0</v>
      </c>
      <c r="I77" s="29">
        <v>0</v>
      </c>
      <c r="J77" s="29">
        <v>0</v>
      </c>
      <c r="K77" s="29">
        <v>57</v>
      </c>
      <c r="L77" s="29">
        <v>59</v>
      </c>
      <c r="M77" s="29">
        <v>56</v>
      </c>
      <c r="N77" s="29">
        <v>60</v>
      </c>
      <c r="O77" s="29">
        <v>61</v>
      </c>
      <c r="P77" s="29">
        <v>60</v>
      </c>
      <c r="Q77" s="29">
        <v>62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415</v>
      </c>
    </row>
    <row r="78" spans="1:26" ht="14.1" customHeight="1" x14ac:dyDescent="0.25">
      <c r="A78" s="28" t="s">
        <v>1177</v>
      </c>
      <c r="B78" s="28" t="s">
        <v>84</v>
      </c>
      <c r="C78" s="28" t="s">
        <v>46</v>
      </c>
      <c r="D78" s="28" t="s">
        <v>688</v>
      </c>
      <c r="E78" s="29">
        <v>8883408</v>
      </c>
      <c r="F78" s="28" t="s">
        <v>1299</v>
      </c>
      <c r="G78" s="29">
        <v>0</v>
      </c>
      <c r="H78" s="29">
        <v>0</v>
      </c>
      <c r="I78" s="29">
        <v>1</v>
      </c>
      <c r="J78" s="29">
        <v>4</v>
      </c>
      <c r="K78" s="29">
        <v>8</v>
      </c>
      <c r="L78" s="29">
        <v>2</v>
      </c>
      <c r="M78" s="29">
        <v>1</v>
      </c>
      <c r="N78" s="29">
        <v>5</v>
      </c>
      <c r="O78" s="29">
        <v>6</v>
      </c>
      <c r="P78" s="29">
        <v>1</v>
      </c>
      <c r="Q78" s="29">
        <v>5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33</v>
      </c>
    </row>
    <row r="79" spans="1:26" ht="14.1" customHeight="1" x14ac:dyDescent="0.25">
      <c r="A79" s="28" t="s">
        <v>1177</v>
      </c>
      <c r="B79" s="28" t="s">
        <v>84</v>
      </c>
      <c r="C79" s="28" t="s">
        <v>36</v>
      </c>
      <c r="D79" s="28" t="s">
        <v>561</v>
      </c>
      <c r="E79" s="29">
        <v>8883386</v>
      </c>
      <c r="F79" s="28" t="s">
        <v>562</v>
      </c>
      <c r="G79" s="29">
        <v>0</v>
      </c>
      <c r="H79" s="29">
        <v>0</v>
      </c>
      <c r="I79" s="29">
        <v>0</v>
      </c>
      <c r="J79" s="29">
        <v>0</v>
      </c>
      <c r="K79" s="29">
        <v>15</v>
      </c>
      <c r="L79" s="29">
        <v>13</v>
      </c>
      <c r="M79" s="29">
        <v>16</v>
      </c>
      <c r="N79" s="29">
        <v>15</v>
      </c>
      <c r="O79" s="29">
        <v>15</v>
      </c>
      <c r="P79" s="29">
        <v>14</v>
      </c>
      <c r="Q79" s="29">
        <v>19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107</v>
      </c>
    </row>
    <row r="80" spans="1:26" ht="14.1" customHeight="1" x14ac:dyDescent="0.25">
      <c r="A80" s="28" t="s">
        <v>1174</v>
      </c>
      <c r="B80" s="28" t="s">
        <v>84</v>
      </c>
      <c r="C80" s="28" t="s">
        <v>49</v>
      </c>
      <c r="D80" s="28" t="s">
        <v>702</v>
      </c>
      <c r="E80" s="29">
        <v>8882076</v>
      </c>
      <c r="F80" s="28" t="s">
        <v>703</v>
      </c>
      <c r="G80" s="29">
        <v>0</v>
      </c>
      <c r="H80" s="29">
        <v>0</v>
      </c>
      <c r="I80" s="29">
        <v>0</v>
      </c>
      <c r="J80" s="29">
        <v>0</v>
      </c>
      <c r="K80" s="29">
        <v>54</v>
      </c>
      <c r="L80" s="29">
        <v>59</v>
      </c>
      <c r="M80" s="29">
        <v>59</v>
      </c>
      <c r="N80" s="29">
        <v>51</v>
      </c>
      <c r="O80" s="29">
        <v>61</v>
      </c>
      <c r="P80" s="29">
        <v>54</v>
      </c>
      <c r="Q80" s="29">
        <v>58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396</v>
      </c>
    </row>
    <row r="81" spans="1:26" ht="14.1" customHeight="1" x14ac:dyDescent="0.25">
      <c r="A81" s="28" t="s">
        <v>1174</v>
      </c>
      <c r="B81" s="28" t="s">
        <v>26</v>
      </c>
      <c r="C81" s="28" t="s">
        <v>66</v>
      </c>
      <c r="D81" s="28" t="s">
        <v>71</v>
      </c>
      <c r="E81" s="29">
        <v>8881026</v>
      </c>
      <c r="F81" s="28" t="s">
        <v>72</v>
      </c>
      <c r="G81" s="29">
        <v>0</v>
      </c>
      <c r="H81" s="29">
        <v>0</v>
      </c>
      <c r="I81" s="29">
        <v>48</v>
      </c>
      <c r="J81" s="29">
        <v>63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111</v>
      </c>
    </row>
    <row r="82" spans="1:26" ht="14.1" customHeight="1" x14ac:dyDescent="0.25">
      <c r="A82" s="28" t="s">
        <v>1175</v>
      </c>
      <c r="B82" s="28" t="s">
        <v>84</v>
      </c>
      <c r="C82" s="28" t="s">
        <v>36</v>
      </c>
      <c r="D82" s="28" t="s">
        <v>1247</v>
      </c>
      <c r="E82" s="29">
        <v>8882142</v>
      </c>
      <c r="F82" s="28" t="s">
        <v>565</v>
      </c>
      <c r="G82" s="29">
        <v>0</v>
      </c>
      <c r="H82" s="29">
        <v>0</v>
      </c>
      <c r="I82" s="29">
        <v>0</v>
      </c>
      <c r="J82" s="29">
        <v>0</v>
      </c>
      <c r="K82" s="29">
        <v>24</v>
      </c>
      <c r="L82" s="29">
        <v>25</v>
      </c>
      <c r="M82" s="29">
        <v>22</v>
      </c>
      <c r="N82" s="29">
        <v>29</v>
      </c>
      <c r="O82" s="29">
        <v>27</v>
      </c>
      <c r="P82" s="29">
        <v>30</v>
      </c>
      <c r="Q82" s="29">
        <v>29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186</v>
      </c>
    </row>
    <row r="83" spans="1:26" ht="14.1" customHeight="1" x14ac:dyDescent="0.25">
      <c r="A83" s="28" t="s">
        <v>1177</v>
      </c>
      <c r="B83" s="28" t="s">
        <v>84</v>
      </c>
      <c r="C83" s="28" t="s">
        <v>36</v>
      </c>
      <c r="D83" s="28" t="s">
        <v>563</v>
      </c>
      <c r="E83" s="29">
        <v>8883387</v>
      </c>
      <c r="F83" s="28" t="s">
        <v>564</v>
      </c>
      <c r="G83" s="29">
        <v>0</v>
      </c>
      <c r="H83" s="29">
        <v>0</v>
      </c>
      <c r="I83" s="29">
        <v>0</v>
      </c>
      <c r="J83" s="29">
        <v>0</v>
      </c>
      <c r="K83" s="29">
        <v>10</v>
      </c>
      <c r="L83" s="29">
        <v>9</v>
      </c>
      <c r="M83" s="29">
        <v>9</v>
      </c>
      <c r="N83" s="29">
        <v>12</v>
      </c>
      <c r="O83" s="29">
        <v>8</v>
      </c>
      <c r="P83" s="29">
        <v>10</v>
      </c>
      <c r="Q83" s="29">
        <v>12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70</v>
      </c>
    </row>
    <row r="84" spans="1:26" ht="14.1" customHeight="1" x14ac:dyDescent="0.25">
      <c r="A84" s="28" t="s">
        <v>1177</v>
      </c>
      <c r="B84" s="28" t="s">
        <v>84</v>
      </c>
      <c r="C84" s="28" t="s">
        <v>36</v>
      </c>
      <c r="D84" s="28" t="s">
        <v>603</v>
      </c>
      <c r="E84" s="29">
        <v>8883997</v>
      </c>
      <c r="F84" s="28" t="s">
        <v>604</v>
      </c>
      <c r="G84" s="29">
        <v>0</v>
      </c>
      <c r="H84" s="29">
        <v>0</v>
      </c>
      <c r="I84" s="29">
        <v>0</v>
      </c>
      <c r="J84" s="29">
        <v>0</v>
      </c>
      <c r="K84" s="29">
        <v>19</v>
      </c>
      <c r="L84" s="29">
        <v>21</v>
      </c>
      <c r="M84" s="29">
        <v>30</v>
      </c>
      <c r="N84" s="29">
        <v>31</v>
      </c>
      <c r="O84" s="29">
        <v>30</v>
      </c>
      <c r="P84" s="29">
        <v>28</v>
      </c>
      <c r="Q84" s="29">
        <v>28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187</v>
      </c>
    </row>
    <row r="85" spans="1:26" ht="14.1" customHeight="1" x14ac:dyDescent="0.25">
      <c r="A85" s="28" t="s">
        <v>1174</v>
      </c>
      <c r="B85" s="28" t="s">
        <v>939</v>
      </c>
      <c r="C85" s="28" t="s">
        <v>49</v>
      </c>
      <c r="D85" s="28" t="s">
        <v>981</v>
      </c>
      <c r="E85" s="29">
        <v>8887060</v>
      </c>
      <c r="F85" s="28" t="s">
        <v>982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9">
        <v>0</v>
      </c>
      <c r="Q85" s="29">
        <v>0</v>
      </c>
      <c r="R85" s="29">
        <v>50</v>
      </c>
      <c r="S85" s="29">
        <v>46</v>
      </c>
      <c r="T85" s="29">
        <v>44</v>
      </c>
      <c r="U85" s="29">
        <v>34</v>
      </c>
      <c r="V85" s="29">
        <v>32</v>
      </c>
      <c r="W85" s="29">
        <v>11</v>
      </c>
      <c r="X85" s="29">
        <v>11</v>
      </c>
      <c r="Y85" s="29">
        <v>14</v>
      </c>
      <c r="Z85" s="29">
        <v>242</v>
      </c>
    </row>
    <row r="86" spans="1:26" ht="14.1" customHeight="1" x14ac:dyDescent="0.25">
      <c r="A86" s="28" t="s">
        <v>1174</v>
      </c>
      <c r="B86" s="28" t="s">
        <v>84</v>
      </c>
      <c r="C86" s="28" t="s">
        <v>77</v>
      </c>
      <c r="D86" s="28" t="s">
        <v>834</v>
      </c>
      <c r="E86" s="29">
        <v>8882687</v>
      </c>
      <c r="F86" s="28" t="s">
        <v>835</v>
      </c>
      <c r="G86" s="29">
        <v>0</v>
      </c>
      <c r="H86" s="29">
        <v>0</v>
      </c>
      <c r="I86" s="29">
        <v>0</v>
      </c>
      <c r="J86" s="29">
        <v>0</v>
      </c>
      <c r="K86" s="29">
        <v>30</v>
      </c>
      <c r="L86" s="29">
        <v>30</v>
      </c>
      <c r="M86" s="29">
        <v>30</v>
      </c>
      <c r="N86" s="29">
        <v>30</v>
      </c>
      <c r="O86" s="29">
        <v>31</v>
      </c>
      <c r="P86" s="29">
        <v>30</v>
      </c>
      <c r="Q86" s="29">
        <v>29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210</v>
      </c>
    </row>
    <row r="87" spans="1:26" ht="14.1" customHeight="1" x14ac:dyDescent="0.25">
      <c r="A87" s="28" t="s">
        <v>1174</v>
      </c>
      <c r="B87" s="28" t="s">
        <v>84</v>
      </c>
      <c r="C87" s="28" t="s">
        <v>30</v>
      </c>
      <c r="D87" s="28" t="s">
        <v>290</v>
      </c>
      <c r="E87" s="29">
        <v>8882189</v>
      </c>
      <c r="F87" s="28" t="s">
        <v>291</v>
      </c>
      <c r="G87" s="29">
        <v>0</v>
      </c>
      <c r="H87" s="29">
        <v>0</v>
      </c>
      <c r="I87" s="29">
        <v>1</v>
      </c>
      <c r="J87" s="29">
        <v>13</v>
      </c>
      <c r="K87" s="29">
        <v>18</v>
      </c>
      <c r="L87" s="29">
        <v>21</v>
      </c>
      <c r="M87" s="29">
        <v>29</v>
      </c>
      <c r="N87" s="29">
        <v>30</v>
      </c>
      <c r="O87" s="29">
        <v>29</v>
      </c>
      <c r="P87" s="29">
        <v>30</v>
      </c>
      <c r="Q87" s="29">
        <v>31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202</v>
      </c>
    </row>
    <row r="88" spans="1:26" ht="14.1" customHeight="1" x14ac:dyDescent="0.25">
      <c r="A88" s="28" t="s">
        <v>1174</v>
      </c>
      <c r="B88" s="28" t="s">
        <v>84</v>
      </c>
      <c r="C88" s="28" t="s">
        <v>30</v>
      </c>
      <c r="D88" s="28" t="s">
        <v>285</v>
      </c>
      <c r="E88" s="29">
        <v>8882185</v>
      </c>
      <c r="F88" s="28" t="s">
        <v>286</v>
      </c>
      <c r="G88" s="29">
        <v>0</v>
      </c>
      <c r="H88" s="29">
        <v>0</v>
      </c>
      <c r="I88" s="29">
        <v>0</v>
      </c>
      <c r="J88" s="29">
        <v>0</v>
      </c>
      <c r="K88" s="29">
        <v>27</v>
      </c>
      <c r="L88" s="29">
        <v>19</v>
      </c>
      <c r="M88" s="29">
        <v>30</v>
      </c>
      <c r="N88" s="29">
        <v>30</v>
      </c>
      <c r="O88" s="29">
        <v>30</v>
      </c>
      <c r="P88" s="29">
        <v>33</v>
      </c>
      <c r="Q88" s="29">
        <v>30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199</v>
      </c>
    </row>
    <row r="89" spans="1:26" ht="14.1" customHeight="1" x14ac:dyDescent="0.25">
      <c r="A89" s="28" t="s">
        <v>1174</v>
      </c>
      <c r="B89" s="28" t="s">
        <v>84</v>
      </c>
      <c r="C89" s="28" t="s">
        <v>33</v>
      </c>
      <c r="D89" s="28" t="s">
        <v>521</v>
      </c>
      <c r="E89" s="29">
        <v>8883995</v>
      </c>
      <c r="F89" s="28" t="s">
        <v>522</v>
      </c>
      <c r="G89" s="29">
        <v>0</v>
      </c>
      <c r="H89" s="29">
        <v>0</v>
      </c>
      <c r="I89" s="29">
        <v>1</v>
      </c>
      <c r="J89" s="29">
        <v>13</v>
      </c>
      <c r="K89" s="29">
        <v>14</v>
      </c>
      <c r="L89" s="29">
        <v>22</v>
      </c>
      <c r="M89" s="29">
        <v>27</v>
      </c>
      <c r="N89" s="29">
        <v>21</v>
      </c>
      <c r="O89" s="29">
        <v>15</v>
      </c>
      <c r="P89" s="29">
        <v>18</v>
      </c>
      <c r="Q89" s="29">
        <v>21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152</v>
      </c>
    </row>
    <row r="90" spans="1:26" ht="14.1" customHeight="1" x14ac:dyDescent="0.25">
      <c r="A90" s="28" t="s">
        <v>1174</v>
      </c>
      <c r="B90" s="28" t="s">
        <v>939</v>
      </c>
      <c r="C90" s="28" t="s">
        <v>176</v>
      </c>
      <c r="D90" s="28" t="s">
        <v>952</v>
      </c>
      <c r="E90" s="29">
        <v>8887100</v>
      </c>
      <c r="F90" s="28" t="s">
        <v>1248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15</v>
      </c>
      <c r="S90" s="29">
        <v>14</v>
      </c>
      <c r="T90" s="29">
        <v>14</v>
      </c>
      <c r="U90" s="29">
        <v>21</v>
      </c>
      <c r="V90" s="29">
        <v>20</v>
      </c>
      <c r="W90" s="29">
        <v>0</v>
      </c>
      <c r="X90" s="29">
        <v>0</v>
      </c>
      <c r="Y90" s="29">
        <v>0</v>
      </c>
      <c r="Z90" s="29">
        <v>84</v>
      </c>
    </row>
    <row r="91" spans="1:26" ht="14.1" customHeight="1" x14ac:dyDescent="0.25">
      <c r="A91" s="28" t="s">
        <v>1174</v>
      </c>
      <c r="B91" s="28" t="s">
        <v>868</v>
      </c>
      <c r="C91" s="28" t="s">
        <v>30</v>
      </c>
      <c r="D91" s="28" t="s">
        <v>884</v>
      </c>
      <c r="E91" s="29">
        <v>8884232</v>
      </c>
      <c r="F91" s="28" t="s">
        <v>885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187</v>
      </c>
      <c r="S91" s="29">
        <v>187</v>
      </c>
      <c r="T91" s="29">
        <v>187</v>
      </c>
      <c r="U91" s="29">
        <v>185</v>
      </c>
      <c r="V91" s="29">
        <v>182</v>
      </c>
      <c r="W91" s="29">
        <v>0</v>
      </c>
      <c r="X91" s="29">
        <v>0</v>
      </c>
      <c r="Y91" s="29">
        <v>0</v>
      </c>
      <c r="Z91" s="29">
        <v>928</v>
      </c>
    </row>
    <row r="92" spans="1:26" ht="14.1" customHeight="1" x14ac:dyDescent="0.25">
      <c r="A92" s="28" t="s">
        <v>1177</v>
      </c>
      <c r="B92" s="28" t="s">
        <v>84</v>
      </c>
      <c r="C92" s="28" t="s">
        <v>30</v>
      </c>
      <c r="D92" s="28" t="s">
        <v>335</v>
      </c>
      <c r="E92" s="29">
        <v>8883578</v>
      </c>
      <c r="F92" s="28" t="s">
        <v>336</v>
      </c>
      <c r="G92" s="29">
        <v>0</v>
      </c>
      <c r="H92" s="29">
        <v>0</v>
      </c>
      <c r="I92" s="29">
        <v>25</v>
      </c>
      <c r="J92" s="29">
        <v>20</v>
      </c>
      <c r="K92" s="29">
        <v>59</v>
      </c>
      <c r="L92" s="29">
        <v>55</v>
      </c>
      <c r="M92" s="29">
        <v>37</v>
      </c>
      <c r="N92" s="29">
        <v>36</v>
      </c>
      <c r="O92" s="29">
        <v>35</v>
      </c>
      <c r="P92" s="29">
        <v>37</v>
      </c>
      <c r="Q92" s="29">
        <v>51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355</v>
      </c>
    </row>
    <row r="93" spans="1:26" ht="14.1" customHeight="1" x14ac:dyDescent="0.25">
      <c r="A93" s="28" t="s">
        <v>1177</v>
      </c>
      <c r="B93" s="28" t="s">
        <v>868</v>
      </c>
      <c r="C93" s="28" t="s">
        <v>372</v>
      </c>
      <c r="D93" s="28" t="s">
        <v>905</v>
      </c>
      <c r="E93" s="29">
        <v>8884623</v>
      </c>
      <c r="F93" s="28" t="s">
        <v>1222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161</v>
      </c>
      <c r="S93" s="29">
        <v>153</v>
      </c>
      <c r="T93" s="29">
        <v>152</v>
      </c>
      <c r="U93" s="29">
        <v>150</v>
      </c>
      <c r="V93" s="29">
        <v>145</v>
      </c>
      <c r="W93" s="29">
        <v>0</v>
      </c>
      <c r="X93" s="29">
        <v>0</v>
      </c>
      <c r="Y93" s="29">
        <v>0</v>
      </c>
      <c r="Z93" s="29">
        <v>761</v>
      </c>
    </row>
    <row r="94" spans="1:26" ht="14.1" customHeight="1" x14ac:dyDescent="0.25">
      <c r="A94" s="28" t="s">
        <v>1174</v>
      </c>
      <c r="B94" s="28" t="s">
        <v>84</v>
      </c>
      <c r="C94" s="28" t="s">
        <v>36</v>
      </c>
      <c r="D94" s="28" t="s">
        <v>544</v>
      </c>
      <c r="E94" s="29">
        <v>8882146</v>
      </c>
      <c r="F94" s="28" t="s">
        <v>545</v>
      </c>
      <c r="G94" s="29">
        <v>0</v>
      </c>
      <c r="H94" s="29">
        <v>0</v>
      </c>
      <c r="I94" s="29">
        <v>15</v>
      </c>
      <c r="J94" s="29">
        <v>15</v>
      </c>
      <c r="K94" s="29">
        <v>22</v>
      </c>
      <c r="L94" s="29">
        <v>29</v>
      </c>
      <c r="M94" s="29">
        <v>29</v>
      </c>
      <c r="N94" s="29">
        <v>31</v>
      </c>
      <c r="O94" s="29">
        <v>25</v>
      </c>
      <c r="P94" s="29">
        <v>30</v>
      </c>
      <c r="Q94" s="29">
        <v>30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226</v>
      </c>
    </row>
    <row r="95" spans="1:26" ht="14.1" customHeight="1" x14ac:dyDescent="0.25">
      <c r="A95" s="28" t="s">
        <v>1174</v>
      </c>
      <c r="B95" s="28" t="s">
        <v>26</v>
      </c>
      <c r="C95" s="28" t="s">
        <v>49</v>
      </c>
      <c r="D95" s="28" t="s">
        <v>60</v>
      </c>
      <c r="E95" s="29">
        <v>8881047</v>
      </c>
      <c r="F95" s="28" t="s">
        <v>61</v>
      </c>
      <c r="G95" s="29">
        <v>0</v>
      </c>
      <c r="H95" s="29">
        <v>0</v>
      </c>
      <c r="I95" s="29">
        <v>16</v>
      </c>
      <c r="J95" s="29">
        <v>87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103</v>
      </c>
    </row>
    <row r="96" spans="1:26" ht="14.1" customHeight="1" x14ac:dyDescent="0.25">
      <c r="A96" s="28" t="s">
        <v>1174</v>
      </c>
      <c r="B96" s="28" t="s">
        <v>84</v>
      </c>
      <c r="C96" s="28" t="s">
        <v>49</v>
      </c>
      <c r="D96" s="28" t="s">
        <v>719</v>
      </c>
      <c r="E96" s="29">
        <v>8882164</v>
      </c>
      <c r="F96" s="28" t="s">
        <v>720</v>
      </c>
      <c r="G96" s="29">
        <v>0</v>
      </c>
      <c r="H96" s="29">
        <v>0</v>
      </c>
      <c r="I96" s="29">
        <v>0</v>
      </c>
      <c r="J96" s="29">
        <v>0</v>
      </c>
      <c r="K96" s="29">
        <v>56</v>
      </c>
      <c r="L96" s="29">
        <v>57</v>
      </c>
      <c r="M96" s="29">
        <v>50</v>
      </c>
      <c r="N96" s="29">
        <v>53</v>
      </c>
      <c r="O96" s="29">
        <v>65</v>
      </c>
      <c r="P96" s="29">
        <v>59</v>
      </c>
      <c r="Q96" s="29">
        <v>61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401</v>
      </c>
    </row>
    <row r="97" spans="1:26" ht="14.1" customHeight="1" x14ac:dyDescent="0.25">
      <c r="A97" s="28" t="s">
        <v>1174</v>
      </c>
      <c r="B97" s="28" t="s">
        <v>84</v>
      </c>
      <c r="C97" s="28" t="s">
        <v>49</v>
      </c>
      <c r="D97" s="28" t="s">
        <v>721</v>
      </c>
      <c r="E97" s="29">
        <v>8882230</v>
      </c>
      <c r="F97" s="28" t="s">
        <v>722</v>
      </c>
      <c r="G97" s="29">
        <v>0</v>
      </c>
      <c r="H97" s="29">
        <v>0</v>
      </c>
      <c r="I97" s="29">
        <v>0</v>
      </c>
      <c r="J97" s="29">
        <v>0</v>
      </c>
      <c r="K97" s="29">
        <v>90</v>
      </c>
      <c r="L97" s="29">
        <v>89</v>
      </c>
      <c r="M97" s="29">
        <v>88</v>
      </c>
      <c r="N97" s="29">
        <v>91</v>
      </c>
      <c r="O97" s="29">
        <v>90</v>
      </c>
      <c r="P97" s="29">
        <v>90</v>
      </c>
      <c r="Q97" s="29">
        <v>94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632</v>
      </c>
    </row>
    <row r="98" spans="1:26" ht="14.1" customHeight="1" x14ac:dyDescent="0.25">
      <c r="A98" s="28" t="s">
        <v>1175</v>
      </c>
      <c r="B98" s="28" t="s">
        <v>868</v>
      </c>
      <c r="C98" s="28" t="s">
        <v>49</v>
      </c>
      <c r="D98" s="28" t="s">
        <v>1123</v>
      </c>
      <c r="E98" s="29">
        <v>8884008</v>
      </c>
      <c r="F98" s="28" t="s">
        <v>1124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129</v>
      </c>
      <c r="S98" s="29">
        <v>126</v>
      </c>
      <c r="T98" s="29">
        <v>122</v>
      </c>
      <c r="U98" s="29">
        <v>119</v>
      </c>
      <c r="V98" s="29">
        <v>125</v>
      </c>
      <c r="W98" s="29">
        <v>0</v>
      </c>
      <c r="X98" s="29">
        <v>0</v>
      </c>
      <c r="Y98" s="29">
        <v>0</v>
      </c>
      <c r="Z98" s="29">
        <v>621</v>
      </c>
    </row>
    <row r="99" spans="1:26" ht="14.1" customHeight="1" x14ac:dyDescent="0.25">
      <c r="A99" s="28" t="s">
        <v>1177</v>
      </c>
      <c r="B99" s="28" t="s">
        <v>84</v>
      </c>
      <c r="C99" s="28" t="s">
        <v>49</v>
      </c>
      <c r="D99" s="28" t="s">
        <v>723</v>
      </c>
      <c r="E99" s="29">
        <v>8883431</v>
      </c>
      <c r="F99" s="28" t="s">
        <v>724</v>
      </c>
      <c r="G99" s="29">
        <v>0</v>
      </c>
      <c r="H99" s="29">
        <v>0</v>
      </c>
      <c r="I99" s="29">
        <v>0</v>
      </c>
      <c r="J99" s="29">
        <v>0</v>
      </c>
      <c r="K99" s="29">
        <v>30</v>
      </c>
      <c r="L99" s="29">
        <v>30</v>
      </c>
      <c r="M99" s="29">
        <v>30</v>
      </c>
      <c r="N99" s="29">
        <v>30</v>
      </c>
      <c r="O99" s="29">
        <v>32</v>
      </c>
      <c r="P99" s="29">
        <v>30</v>
      </c>
      <c r="Q99" s="29">
        <v>29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211</v>
      </c>
    </row>
    <row r="100" spans="1:26" ht="14.1" customHeight="1" x14ac:dyDescent="0.25">
      <c r="A100" s="28" t="s">
        <v>1174</v>
      </c>
      <c r="B100" s="28" t="s">
        <v>84</v>
      </c>
      <c r="C100" s="28" t="s">
        <v>49</v>
      </c>
      <c r="D100" s="28" t="s">
        <v>725</v>
      </c>
      <c r="E100" s="29">
        <v>8882237</v>
      </c>
      <c r="F100" s="28" t="s">
        <v>726</v>
      </c>
      <c r="G100" s="29">
        <v>0</v>
      </c>
      <c r="H100" s="29">
        <v>0</v>
      </c>
      <c r="I100" s="29">
        <v>0</v>
      </c>
      <c r="J100" s="29">
        <v>0</v>
      </c>
      <c r="K100" s="29">
        <v>53</v>
      </c>
      <c r="L100" s="29">
        <v>46</v>
      </c>
      <c r="M100" s="29">
        <v>43</v>
      </c>
      <c r="N100" s="29">
        <v>56</v>
      </c>
      <c r="O100" s="29">
        <v>61</v>
      </c>
      <c r="P100" s="29">
        <v>44</v>
      </c>
      <c r="Q100" s="29">
        <v>59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362</v>
      </c>
    </row>
    <row r="101" spans="1:26" ht="14.1" customHeight="1" x14ac:dyDescent="0.25">
      <c r="A101" s="28" t="s">
        <v>1174</v>
      </c>
      <c r="B101" s="28" t="s">
        <v>84</v>
      </c>
      <c r="C101" s="28" t="s">
        <v>49</v>
      </c>
      <c r="D101" s="28" t="s">
        <v>727</v>
      </c>
      <c r="E101" s="29">
        <v>8882162</v>
      </c>
      <c r="F101" s="28" t="s">
        <v>728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48</v>
      </c>
      <c r="O101" s="29">
        <v>55</v>
      </c>
      <c r="P101" s="29">
        <v>50</v>
      </c>
      <c r="Q101" s="29">
        <v>51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204</v>
      </c>
    </row>
    <row r="102" spans="1:26" ht="14.1" customHeight="1" x14ac:dyDescent="0.25">
      <c r="A102" s="28" t="s">
        <v>1174</v>
      </c>
      <c r="B102" s="28" t="s">
        <v>26</v>
      </c>
      <c r="C102" s="28" t="s">
        <v>49</v>
      </c>
      <c r="D102" s="28" t="s">
        <v>52</v>
      </c>
      <c r="E102" s="29">
        <v>8881001</v>
      </c>
      <c r="F102" s="28" t="s">
        <v>53</v>
      </c>
      <c r="G102" s="29">
        <v>0</v>
      </c>
      <c r="H102" s="29">
        <v>0</v>
      </c>
      <c r="I102" s="29">
        <v>55</v>
      </c>
      <c r="J102" s="29">
        <v>67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122</v>
      </c>
    </row>
    <row r="103" spans="1:26" ht="14.1" customHeight="1" x14ac:dyDescent="0.25">
      <c r="A103" s="28" t="s">
        <v>1174</v>
      </c>
      <c r="B103" s="28" t="s">
        <v>26</v>
      </c>
      <c r="C103" s="28" t="s">
        <v>49</v>
      </c>
      <c r="D103" s="28" t="s">
        <v>54</v>
      </c>
      <c r="E103" s="29">
        <v>8881007</v>
      </c>
      <c r="F103" s="28" t="s">
        <v>55</v>
      </c>
      <c r="G103" s="29">
        <v>0</v>
      </c>
      <c r="H103" s="29">
        <v>33</v>
      </c>
      <c r="I103" s="29">
        <v>12</v>
      </c>
      <c r="J103" s="29">
        <v>45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90</v>
      </c>
    </row>
    <row r="104" spans="1:26" ht="14.1" customHeight="1" x14ac:dyDescent="0.25">
      <c r="A104" s="28" t="s">
        <v>1174</v>
      </c>
      <c r="B104" s="28" t="s">
        <v>84</v>
      </c>
      <c r="C104" s="28" t="s">
        <v>49</v>
      </c>
      <c r="D104" s="28" t="s">
        <v>747</v>
      </c>
      <c r="E104" s="29">
        <v>8882841</v>
      </c>
      <c r="F104" s="28" t="s">
        <v>748</v>
      </c>
      <c r="G104" s="29">
        <v>0</v>
      </c>
      <c r="H104" s="29">
        <v>0</v>
      </c>
      <c r="I104" s="29">
        <v>0</v>
      </c>
      <c r="J104" s="29">
        <v>0</v>
      </c>
      <c r="K104" s="29">
        <v>30</v>
      </c>
      <c r="L104" s="29">
        <v>30</v>
      </c>
      <c r="M104" s="29">
        <v>30</v>
      </c>
      <c r="N104" s="29">
        <v>27</v>
      </c>
      <c r="O104" s="29">
        <v>30</v>
      </c>
      <c r="P104" s="29">
        <v>30</v>
      </c>
      <c r="Q104" s="29">
        <v>31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208</v>
      </c>
    </row>
    <row r="105" spans="1:26" ht="14.1" customHeight="1" x14ac:dyDescent="0.25">
      <c r="A105" s="28" t="s">
        <v>1177</v>
      </c>
      <c r="B105" s="28" t="s">
        <v>84</v>
      </c>
      <c r="C105" s="28" t="s">
        <v>49</v>
      </c>
      <c r="D105" s="28" t="s">
        <v>731</v>
      </c>
      <c r="E105" s="29">
        <v>8883433</v>
      </c>
      <c r="F105" s="28" t="s">
        <v>732</v>
      </c>
      <c r="G105" s="29">
        <v>0</v>
      </c>
      <c r="H105" s="29">
        <v>0</v>
      </c>
      <c r="I105" s="29">
        <v>0</v>
      </c>
      <c r="J105" s="29">
        <v>0</v>
      </c>
      <c r="K105" s="29">
        <v>40</v>
      </c>
      <c r="L105" s="29">
        <v>40</v>
      </c>
      <c r="M105" s="29">
        <v>40</v>
      </c>
      <c r="N105" s="29">
        <v>40</v>
      </c>
      <c r="O105" s="29">
        <v>40</v>
      </c>
      <c r="P105" s="29">
        <v>40</v>
      </c>
      <c r="Q105" s="29">
        <v>40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280</v>
      </c>
    </row>
    <row r="106" spans="1:26" ht="14.1" customHeight="1" x14ac:dyDescent="0.25">
      <c r="A106" s="28" t="s">
        <v>1177</v>
      </c>
      <c r="B106" s="28" t="s">
        <v>84</v>
      </c>
      <c r="C106" s="28" t="s">
        <v>49</v>
      </c>
      <c r="D106" s="28" t="s">
        <v>733</v>
      </c>
      <c r="E106" s="29">
        <v>8883430</v>
      </c>
      <c r="F106" s="28" t="s">
        <v>734</v>
      </c>
      <c r="G106" s="29">
        <v>0</v>
      </c>
      <c r="H106" s="29">
        <v>0</v>
      </c>
      <c r="I106" s="29">
        <v>0</v>
      </c>
      <c r="J106" s="29">
        <v>0</v>
      </c>
      <c r="K106" s="29">
        <v>30</v>
      </c>
      <c r="L106" s="29">
        <v>30</v>
      </c>
      <c r="M106" s="29">
        <v>30</v>
      </c>
      <c r="N106" s="29">
        <v>29</v>
      </c>
      <c r="O106" s="29">
        <v>31</v>
      </c>
      <c r="P106" s="29">
        <v>30</v>
      </c>
      <c r="Q106" s="29">
        <v>30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210</v>
      </c>
    </row>
    <row r="107" spans="1:26" ht="14.1" customHeight="1" x14ac:dyDescent="0.25">
      <c r="A107" s="28" t="s">
        <v>1177</v>
      </c>
      <c r="B107" s="28" t="s">
        <v>84</v>
      </c>
      <c r="C107" s="28" t="s">
        <v>49</v>
      </c>
      <c r="D107" s="28" t="s">
        <v>735</v>
      </c>
      <c r="E107" s="29">
        <v>8883432</v>
      </c>
      <c r="F107" s="28" t="s">
        <v>736</v>
      </c>
      <c r="G107" s="29">
        <v>0</v>
      </c>
      <c r="H107" s="29">
        <v>0</v>
      </c>
      <c r="I107" s="29">
        <v>0</v>
      </c>
      <c r="J107" s="29">
        <v>0</v>
      </c>
      <c r="K107" s="29">
        <v>29</v>
      </c>
      <c r="L107" s="29">
        <v>30</v>
      </c>
      <c r="M107" s="29">
        <v>30</v>
      </c>
      <c r="N107" s="29">
        <v>28</v>
      </c>
      <c r="O107" s="29">
        <v>30</v>
      </c>
      <c r="P107" s="29">
        <v>30</v>
      </c>
      <c r="Q107" s="29">
        <v>30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207</v>
      </c>
    </row>
    <row r="108" spans="1:26" ht="14.1" customHeight="1" x14ac:dyDescent="0.25">
      <c r="A108" s="28" t="s">
        <v>1174</v>
      </c>
      <c r="B108" s="28" t="s">
        <v>84</v>
      </c>
      <c r="C108" s="28" t="s">
        <v>49</v>
      </c>
      <c r="D108" s="28" t="s">
        <v>737</v>
      </c>
      <c r="E108" s="29">
        <v>8882224</v>
      </c>
      <c r="F108" s="28" t="s">
        <v>738</v>
      </c>
      <c r="G108" s="29">
        <v>0</v>
      </c>
      <c r="H108" s="29">
        <v>0</v>
      </c>
      <c r="I108" s="29">
        <v>0</v>
      </c>
      <c r="J108" s="29">
        <v>0</v>
      </c>
      <c r="K108" s="29">
        <v>60</v>
      </c>
      <c r="L108" s="29">
        <v>60</v>
      </c>
      <c r="M108" s="29">
        <v>59</v>
      </c>
      <c r="N108" s="29">
        <v>60</v>
      </c>
      <c r="O108" s="29">
        <v>60</v>
      </c>
      <c r="P108" s="29">
        <v>61</v>
      </c>
      <c r="Q108" s="29">
        <v>62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422</v>
      </c>
    </row>
    <row r="109" spans="1:26" ht="14.1" customHeight="1" x14ac:dyDescent="0.25">
      <c r="A109" s="28" t="s">
        <v>1174</v>
      </c>
      <c r="B109" s="28" t="s">
        <v>26</v>
      </c>
      <c r="C109" s="28" t="s">
        <v>49</v>
      </c>
      <c r="D109" s="28" t="s">
        <v>56</v>
      </c>
      <c r="E109" s="29">
        <v>8881011</v>
      </c>
      <c r="F109" s="28" t="s">
        <v>57</v>
      </c>
      <c r="G109" s="29">
        <v>0</v>
      </c>
      <c r="H109" s="29">
        <v>5</v>
      </c>
      <c r="I109" s="29">
        <v>23</v>
      </c>
      <c r="J109" s="29">
        <v>39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67</v>
      </c>
    </row>
    <row r="110" spans="1:26" ht="14.1" customHeight="1" x14ac:dyDescent="0.25">
      <c r="A110" s="28" t="s">
        <v>1174</v>
      </c>
      <c r="B110" s="28" t="s">
        <v>84</v>
      </c>
      <c r="C110" s="28" t="s">
        <v>49</v>
      </c>
      <c r="D110" s="28" t="s">
        <v>739</v>
      </c>
      <c r="E110" s="29">
        <v>8882235</v>
      </c>
      <c r="F110" s="28" t="s">
        <v>740</v>
      </c>
      <c r="G110" s="29">
        <v>0</v>
      </c>
      <c r="H110" s="29">
        <v>0</v>
      </c>
      <c r="I110" s="29">
        <v>0</v>
      </c>
      <c r="J110" s="29">
        <v>0</v>
      </c>
      <c r="K110" s="29">
        <v>28</v>
      </c>
      <c r="L110" s="29">
        <v>30</v>
      </c>
      <c r="M110" s="29">
        <v>30</v>
      </c>
      <c r="N110" s="29">
        <v>29</v>
      </c>
      <c r="O110" s="29">
        <v>30</v>
      </c>
      <c r="P110" s="29">
        <v>30</v>
      </c>
      <c r="Q110" s="29">
        <v>29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206</v>
      </c>
    </row>
    <row r="111" spans="1:26" ht="14.1" customHeight="1" x14ac:dyDescent="0.25">
      <c r="A111" s="28" t="s">
        <v>1178</v>
      </c>
      <c r="B111" s="28" t="s">
        <v>84</v>
      </c>
      <c r="C111" s="28" t="s">
        <v>33</v>
      </c>
      <c r="D111" s="28" t="s">
        <v>436</v>
      </c>
      <c r="E111" s="29">
        <v>8883146</v>
      </c>
      <c r="F111" s="28" t="s">
        <v>437</v>
      </c>
      <c r="G111" s="29">
        <v>0</v>
      </c>
      <c r="H111" s="29">
        <v>0</v>
      </c>
      <c r="I111" s="29">
        <v>0</v>
      </c>
      <c r="J111" s="29">
        <v>0</v>
      </c>
      <c r="K111" s="29">
        <v>4</v>
      </c>
      <c r="L111" s="29">
        <v>3</v>
      </c>
      <c r="M111" s="29">
        <v>9</v>
      </c>
      <c r="N111" s="29">
        <v>6</v>
      </c>
      <c r="O111" s="29">
        <v>5</v>
      </c>
      <c r="P111" s="29">
        <v>8</v>
      </c>
      <c r="Q111" s="29">
        <v>10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45</v>
      </c>
    </row>
    <row r="112" spans="1:26" ht="14.1" customHeight="1" x14ac:dyDescent="0.25">
      <c r="A112" s="28" t="s">
        <v>1178</v>
      </c>
      <c r="B112" s="28" t="s">
        <v>84</v>
      </c>
      <c r="C112" s="28" t="s">
        <v>33</v>
      </c>
      <c r="D112" s="28" t="s">
        <v>434</v>
      </c>
      <c r="E112" s="29">
        <v>8883078</v>
      </c>
      <c r="F112" s="28" t="s">
        <v>435</v>
      </c>
      <c r="G112" s="29">
        <v>0</v>
      </c>
      <c r="H112" s="29">
        <v>0</v>
      </c>
      <c r="I112" s="29">
        <v>0</v>
      </c>
      <c r="J112" s="29">
        <v>0</v>
      </c>
      <c r="K112" s="29">
        <v>14</v>
      </c>
      <c r="L112" s="29">
        <v>27</v>
      </c>
      <c r="M112" s="29">
        <v>18</v>
      </c>
      <c r="N112" s="29">
        <v>24</v>
      </c>
      <c r="O112" s="29">
        <v>25</v>
      </c>
      <c r="P112" s="29">
        <v>16</v>
      </c>
      <c r="Q112" s="29">
        <v>23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147</v>
      </c>
    </row>
    <row r="113" spans="1:26" ht="14.1" customHeight="1" x14ac:dyDescent="0.25">
      <c r="A113" s="28" t="s">
        <v>1177</v>
      </c>
      <c r="B113" s="28" t="s">
        <v>84</v>
      </c>
      <c r="C113" s="28" t="s">
        <v>33</v>
      </c>
      <c r="D113" s="28" t="s">
        <v>445</v>
      </c>
      <c r="E113" s="29">
        <v>8883424</v>
      </c>
      <c r="F113" s="28" t="s">
        <v>446</v>
      </c>
      <c r="G113" s="29">
        <v>0</v>
      </c>
      <c r="H113" s="29">
        <v>0</v>
      </c>
      <c r="I113" s="29">
        <v>0</v>
      </c>
      <c r="J113" s="29">
        <v>0</v>
      </c>
      <c r="K113" s="29">
        <v>26</v>
      </c>
      <c r="L113" s="29">
        <v>26</v>
      </c>
      <c r="M113" s="29">
        <v>30</v>
      </c>
      <c r="N113" s="29">
        <v>29</v>
      </c>
      <c r="O113" s="29">
        <v>20</v>
      </c>
      <c r="P113" s="29">
        <v>27</v>
      </c>
      <c r="Q113" s="29">
        <v>15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173</v>
      </c>
    </row>
    <row r="114" spans="1:26" ht="14.1" customHeight="1" x14ac:dyDescent="0.25">
      <c r="A114" s="28" t="s">
        <v>1175</v>
      </c>
      <c r="B114" s="28" t="s">
        <v>868</v>
      </c>
      <c r="C114" s="28" t="s">
        <v>33</v>
      </c>
      <c r="D114" s="28" t="s">
        <v>1095</v>
      </c>
      <c r="E114" s="29">
        <v>8884024</v>
      </c>
      <c r="F114" s="28" t="s">
        <v>1096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151</v>
      </c>
      <c r="S114" s="29">
        <v>153</v>
      </c>
      <c r="T114" s="29">
        <v>155</v>
      </c>
      <c r="U114" s="29">
        <v>124</v>
      </c>
      <c r="V114" s="29">
        <v>129</v>
      </c>
      <c r="W114" s="29">
        <v>0</v>
      </c>
      <c r="X114" s="29">
        <v>0</v>
      </c>
      <c r="Y114" s="29">
        <v>0</v>
      </c>
      <c r="Z114" s="29">
        <v>712</v>
      </c>
    </row>
    <row r="115" spans="1:26" ht="14.1" customHeight="1" x14ac:dyDescent="0.25">
      <c r="A115" s="28" t="s">
        <v>1174</v>
      </c>
      <c r="B115" s="28" t="s">
        <v>84</v>
      </c>
      <c r="C115" s="28" t="s">
        <v>33</v>
      </c>
      <c r="D115" s="28" t="s">
        <v>455</v>
      </c>
      <c r="E115" s="29">
        <v>8882695</v>
      </c>
      <c r="F115" s="28" t="s">
        <v>456</v>
      </c>
      <c r="G115" s="29">
        <v>0</v>
      </c>
      <c r="H115" s="29">
        <v>0</v>
      </c>
      <c r="I115" s="29">
        <v>3</v>
      </c>
      <c r="J115" s="29">
        <v>26</v>
      </c>
      <c r="K115" s="29">
        <v>22</v>
      </c>
      <c r="L115" s="29">
        <v>29</v>
      </c>
      <c r="M115" s="29">
        <v>23</v>
      </c>
      <c r="N115" s="29">
        <v>26</v>
      </c>
      <c r="O115" s="29">
        <v>28</v>
      </c>
      <c r="P115" s="29">
        <v>28</v>
      </c>
      <c r="Q115" s="29">
        <v>29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214</v>
      </c>
    </row>
    <row r="116" spans="1:26" ht="14.1" customHeight="1" x14ac:dyDescent="0.25">
      <c r="A116" s="28" t="s">
        <v>1177</v>
      </c>
      <c r="B116" s="28" t="s">
        <v>84</v>
      </c>
      <c r="C116" s="28" t="s">
        <v>176</v>
      </c>
      <c r="D116" s="28" t="s">
        <v>229</v>
      </c>
      <c r="E116" s="29">
        <v>8883515</v>
      </c>
      <c r="F116" s="28" t="s">
        <v>230</v>
      </c>
      <c r="G116" s="29">
        <v>0</v>
      </c>
      <c r="H116" s="29">
        <v>0</v>
      </c>
      <c r="I116" s="29">
        <v>1</v>
      </c>
      <c r="J116" s="29">
        <v>3</v>
      </c>
      <c r="K116" s="29">
        <v>4</v>
      </c>
      <c r="L116" s="29">
        <v>6</v>
      </c>
      <c r="M116" s="29">
        <v>3</v>
      </c>
      <c r="N116" s="29">
        <v>9</v>
      </c>
      <c r="O116" s="29">
        <v>4</v>
      </c>
      <c r="P116" s="29">
        <v>5</v>
      </c>
      <c r="Q116" s="29">
        <v>2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37</v>
      </c>
    </row>
    <row r="117" spans="1:26" ht="14.1" customHeight="1" x14ac:dyDescent="0.25">
      <c r="A117" s="28" t="s">
        <v>1177</v>
      </c>
      <c r="B117" s="28" t="s">
        <v>868</v>
      </c>
      <c r="C117" s="28" t="s">
        <v>176</v>
      </c>
      <c r="D117" s="28" t="s">
        <v>878</v>
      </c>
      <c r="E117" s="29">
        <v>8884718</v>
      </c>
      <c r="F117" s="28" t="s">
        <v>1334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163</v>
      </c>
      <c r="S117" s="29">
        <v>158</v>
      </c>
      <c r="T117" s="29">
        <v>156</v>
      </c>
      <c r="U117" s="29">
        <v>160</v>
      </c>
      <c r="V117" s="29">
        <v>149</v>
      </c>
      <c r="W117" s="29">
        <v>0</v>
      </c>
      <c r="X117" s="29">
        <v>0</v>
      </c>
      <c r="Y117" s="29">
        <v>0</v>
      </c>
      <c r="Z117" s="29">
        <v>786</v>
      </c>
    </row>
    <row r="118" spans="1:26" ht="14.1" customHeight="1" x14ac:dyDescent="0.25">
      <c r="A118" s="28" t="s">
        <v>1174</v>
      </c>
      <c r="B118" s="28" t="s">
        <v>84</v>
      </c>
      <c r="C118" s="28" t="s">
        <v>176</v>
      </c>
      <c r="D118" s="28" t="s">
        <v>181</v>
      </c>
      <c r="E118" s="29">
        <v>8882622</v>
      </c>
      <c r="F118" s="28" t="s">
        <v>182</v>
      </c>
      <c r="G118" s="29">
        <v>0</v>
      </c>
      <c r="H118" s="29">
        <v>0</v>
      </c>
      <c r="I118" s="29">
        <v>0</v>
      </c>
      <c r="J118" s="29">
        <v>25</v>
      </c>
      <c r="K118" s="29">
        <v>45</v>
      </c>
      <c r="L118" s="29">
        <v>45</v>
      </c>
      <c r="M118" s="29">
        <v>45</v>
      </c>
      <c r="N118" s="29">
        <v>45</v>
      </c>
      <c r="O118" s="29">
        <v>45</v>
      </c>
      <c r="P118" s="29">
        <v>45</v>
      </c>
      <c r="Q118" s="29">
        <v>36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331</v>
      </c>
    </row>
    <row r="119" spans="1:26" ht="14.1" customHeight="1" x14ac:dyDescent="0.25">
      <c r="A119" s="28" t="s">
        <v>1177</v>
      </c>
      <c r="B119" s="28" t="s">
        <v>84</v>
      </c>
      <c r="C119" s="28" t="s">
        <v>176</v>
      </c>
      <c r="D119" s="28" t="s">
        <v>186</v>
      </c>
      <c r="E119" s="29">
        <v>8883571</v>
      </c>
      <c r="F119" s="28" t="s">
        <v>187</v>
      </c>
      <c r="G119" s="29">
        <v>0</v>
      </c>
      <c r="H119" s="29">
        <v>0</v>
      </c>
      <c r="I119" s="29">
        <v>0</v>
      </c>
      <c r="J119" s="29">
        <v>0</v>
      </c>
      <c r="K119" s="29">
        <v>30</v>
      </c>
      <c r="L119" s="29">
        <v>31</v>
      </c>
      <c r="M119" s="29">
        <v>30</v>
      </c>
      <c r="N119" s="29">
        <v>30</v>
      </c>
      <c r="O119" s="29">
        <v>30</v>
      </c>
      <c r="P119" s="29">
        <v>32</v>
      </c>
      <c r="Q119" s="29">
        <v>29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212</v>
      </c>
    </row>
    <row r="120" spans="1:26" ht="14.1" customHeight="1" x14ac:dyDescent="0.25">
      <c r="A120" s="28" t="s">
        <v>1177</v>
      </c>
      <c r="B120" s="28" t="s">
        <v>84</v>
      </c>
      <c r="C120" s="28" t="s">
        <v>27</v>
      </c>
      <c r="D120" s="28" t="s">
        <v>127</v>
      </c>
      <c r="E120" s="29">
        <v>8883519</v>
      </c>
      <c r="F120" s="28" t="s">
        <v>1276</v>
      </c>
      <c r="G120" s="29">
        <v>0</v>
      </c>
      <c r="H120" s="29">
        <v>0</v>
      </c>
      <c r="I120" s="29">
        <v>0</v>
      </c>
      <c r="J120" s="29">
        <v>0</v>
      </c>
      <c r="K120" s="29">
        <v>8</v>
      </c>
      <c r="L120" s="29">
        <v>16</v>
      </c>
      <c r="M120" s="29">
        <v>20</v>
      </c>
      <c r="N120" s="29">
        <v>11</v>
      </c>
      <c r="O120" s="29">
        <v>22</v>
      </c>
      <c r="P120" s="29">
        <v>25</v>
      </c>
      <c r="Q120" s="29">
        <v>16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118</v>
      </c>
    </row>
    <row r="121" spans="1:26" ht="14.1" customHeight="1" x14ac:dyDescent="0.25">
      <c r="A121" s="28" t="s">
        <v>1174</v>
      </c>
      <c r="B121" s="28" t="s">
        <v>84</v>
      </c>
      <c r="C121" s="28" t="s">
        <v>27</v>
      </c>
      <c r="D121" s="28" t="s">
        <v>146</v>
      </c>
      <c r="E121" s="29">
        <v>8882014</v>
      </c>
      <c r="F121" s="28" t="s">
        <v>147</v>
      </c>
      <c r="G121" s="29">
        <v>0</v>
      </c>
      <c r="H121" s="29">
        <v>0</v>
      </c>
      <c r="I121" s="29">
        <v>0</v>
      </c>
      <c r="J121" s="29">
        <v>0</v>
      </c>
      <c r="K121" s="29">
        <v>10</v>
      </c>
      <c r="L121" s="29">
        <v>13</v>
      </c>
      <c r="M121" s="29">
        <v>14</v>
      </c>
      <c r="N121" s="29">
        <v>6</v>
      </c>
      <c r="O121" s="29">
        <v>10</v>
      </c>
      <c r="P121" s="29">
        <v>15</v>
      </c>
      <c r="Q121" s="29">
        <v>14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82</v>
      </c>
    </row>
    <row r="122" spans="1:26" ht="14.1" customHeight="1" x14ac:dyDescent="0.25">
      <c r="A122" s="28" t="s">
        <v>1175</v>
      </c>
      <c r="B122" s="28" t="s">
        <v>868</v>
      </c>
      <c r="C122" s="28" t="s">
        <v>27</v>
      </c>
      <c r="D122" s="28" t="s">
        <v>1073</v>
      </c>
      <c r="E122" s="29">
        <v>8884167</v>
      </c>
      <c r="F122" s="28" t="s">
        <v>1074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143</v>
      </c>
      <c r="S122" s="29">
        <v>148</v>
      </c>
      <c r="T122" s="29">
        <v>152</v>
      </c>
      <c r="U122" s="29">
        <v>124</v>
      </c>
      <c r="V122" s="29">
        <v>120</v>
      </c>
      <c r="W122" s="29">
        <v>0</v>
      </c>
      <c r="X122" s="29">
        <v>0</v>
      </c>
      <c r="Y122" s="29">
        <v>0</v>
      </c>
      <c r="Z122" s="29">
        <v>687</v>
      </c>
    </row>
    <row r="123" spans="1:26" ht="14.1" customHeight="1" x14ac:dyDescent="0.25">
      <c r="A123" s="28" t="s">
        <v>1174</v>
      </c>
      <c r="B123" s="28" t="s">
        <v>84</v>
      </c>
      <c r="C123" s="28" t="s">
        <v>176</v>
      </c>
      <c r="D123" s="28" t="s">
        <v>177</v>
      </c>
      <c r="E123" s="29">
        <v>8882396</v>
      </c>
      <c r="F123" s="28" t="s">
        <v>178</v>
      </c>
      <c r="G123" s="29">
        <v>0</v>
      </c>
      <c r="H123" s="29">
        <v>0</v>
      </c>
      <c r="I123" s="29">
        <v>0</v>
      </c>
      <c r="J123" s="29">
        <v>0</v>
      </c>
      <c r="K123" s="29">
        <v>25</v>
      </c>
      <c r="L123" s="29">
        <v>30</v>
      </c>
      <c r="M123" s="29">
        <v>30</v>
      </c>
      <c r="N123" s="29">
        <v>30</v>
      </c>
      <c r="O123" s="29">
        <v>28</v>
      </c>
      <c r="P123" s="29">
        <v>30</v>
      </c>
      <c r="Q123" s="29">
        <v>27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200</v>
      </c>
    </row>
    <row r="124" spans="1:26" ht="14.1" customHeight="1" x14ac:dyDescent="0.25">
      <c r="A124" s="28" t="s">
        <v>1175</v>
      </c>
      <c r="B124" s="28" t="s">
        <v>868</v>
      </c>
      <c r="C124" s="28" t="s">
        <v>242</v>
      </c>
      <c r="D124" s="28" t="s">
        <v>1244</v>
      </c>
      <c r="E124" s="29">
        <v>8884037</v>
      </c>
      <c r="F124" s="28" t="s">
        <v>881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187</v>
      </c>
      <c r="S124" s="29">
        <v>172</v>
      </c>
      <c r="T124" s="29">
        <v>173</v>
      </c>
      <c r="U124" s="29">
        <v>152</v>
      </c>
      <c r="V124" s="29">
        <v>157</v>
      </c>
      <c r="W124" s="29">
        <v>0</v>
      </c>
      <c r="X124" s="29">
        <v>0</v>
      </c>
      <c r="Y124" s="29">
        <v>0</v>
      </c>
      <c r="Z124" s="29">
        <v>841</v>
      </c>
    </row>
    <row r="125" spans="1:26" ht="14.1" customHeight="1" x14ac:dyDescent="0.25">
      <c r="A125" s="28" t="s">
        <v>1175</v>
      </c>
      <c r="B125" s="28" t="s">
        <v>84</v>
      </c>
      <c r="C125" s="28" t="s">
        <v>66</v>
      </c>
      <c r="D125" s="28" t="s">
        <v>1045</v>
      </c>
      <c r="E125" s="29">
        <v>8882002</v>
      </c>
      <c r="F125" s="28" t="s">
        <v>1046</v>
      </c>
      <c r="G125" s="29">
        <v>0</v>
      </c>
      <c r="H125" s="29">
        <v>0</v>
      </c>
      <c r="I125" s="29">
        <v>0</v>
      </c>
      <c r="J125" s="29">
        <v>0</v>
      </c>
      <c r="K125" s="29">
        <v>50</v>
      </c>
      <c r="L125" s="29">
        <v>49</v>
      </c>
      <c r="M125" s="29">
        <v>49</v>
      </c>
      <c r="N125" s="29">
        <v>63</v>
      </c>
      <c r="O125" s="29">
        <v>61</v>
      </c>
      <c r="P125" s="29">
        <v>64</v>
      </c>
      <c r="Q125" s="29">
        <v>47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383</v>
      </c>
    </row>
    <row r="126" spans="1:26" ht="14.1" customHeight="1" x14ac:dyDescent="0.25">
      <c r="A126" s="28" t="s">
        <v>1175</v>
      </c>
      <c r="B126" s="28" t="s">
        <v>84</v>
      </c>
      <c r="C126" s="28" t="s">
        <v>49</v>
      </c>
      <c r="D126" s="28" t="s">
        <v>1032</v>
      </c>
      <c r="E126" s="29">
        <v>8882006</v>
      </c>
      <c r="F126" s="28" t="s">
        <v>1033</v>
      </c>
      <c r="G126" s="29">
        <v>0</v>
      </c>
      <c r="H126" s="29">
        <v>0</v>
      </c>
      <c r="I126" s="29">
        <v>0</v>
      </c>
      <c r="J126" s="29">
        <v>0</v>
      </c>
      <c r="K126" s="29">
        <v>39</v>
      </c>
      <c r="L126" s="29">
        <v>39</v>
      </c>
      <c r="M126" s="29">
        <v>40</v>
      </c>
      <c r="N126" s="29">
        <v>42</v>
      </c>
      <c r="O126" s="29">
        <v>46</v>
      </c>
      <c r="P126" s="29">
        <v>40</v>
      </c>
      <c r="Q126" s="29">
        <v>43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289</v>
      </c>
    </row>
    <row r="127" spans="1:26" ht="14.1" customHeight="1" x14ac:dyDescent="0.25">
      <c r="A127" s="28" t="s">
        <v>1175</v>
      </c>
      <c r="B127" s="28" t="s">
        <v>84</v>
      </c>
      <c r="C127" s="28" t="s">
        <v>27</v>
      </c>
      <c r="D127" s="28" t="s">
        <v>1000</v>
      </c>
      <c r="E127" s="29">
        <v>8882011</v>
      </c>
      <c r="F127" s="28" t="s">
        <v>1001</v>
      </c>
      <c r="G127" s="29">
        <v>0</v>
      </c>
      <c r="H127" s="29">
        <v>0</v>
      </c>
      <c r="I127" s="29">
        <v>0</v>
      </c>
      <c r="J127" s="29">
        <v>0</v>
      </c>
      <c r="K127" s="29">
        <v>9</v>
      </c>
      <c r="L127" s="29">
        <v>15</v>
      </c>
      <c r="M127" s="29">
        <v>16</v>
      </c>
      <c r="N127" s="29">
        <v>13</v>
      </c>
      <c r="O127" s="29">
        <v>14</v>
      </c>
      <c r="P127" s="29">
        <v>21</v>
      </c>
      <c r="Q127" s="29">
        <v>13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101</v>
      </c>
    </row>
    <row r="128" spans="1:26" ht="14.1" customHeight="1" x14ac:dyDescent="0.25">
      <c r="A128" s="28" t="s">
        <v>1174</v>
      </c>
      <c r="B128" s="28" t="s">
        <v>84</v>
      </c>
      <c r="C128" s="28" t="s">
        <v>30</v>
      </c>
      <c r="D128" s="28" t="s">
        <v>327</v>
      </c>
      <c r="E128" s="29">
        <v>8882062</v>
      </c>
      <c r="F128" s="28" t="s">
        <v>328</v>
      </c>
      <c r="G128" s="29">
        <v>0</v>
      </c>
      <c r="H128" s="29">
        <v>0</v>
      </c>
      <c r="I128" s="29">
        <v>2</v>
      </c>
      <c r="J128" s="29">
        <v>12</v>
      </c>
      <c r="K128" s="29">
        <v>13</v>
      </c>
      <c r="L128" s="29">
        <v>18</v>
      </c>
      <c r="M128" s="29">
        <v>12</v>
      </c>
      <c r="N128" s="29">
        <v>12</v>
      </c>
      <c r="O128" s="29">
        <v>13</v>
      </c>
      <c r="P128" s="29">
        <v>11</v>
      </c>
      <c r="Q128" s="29">
        <v>12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105</v>
      </c>
    </row>
    <row r="129" spans="1:26" ht="14.1" customHeight="1" x14ac:dyDescent="0.25">
      <c r="A129" s="28" t="s">
        <v>1174</v>
      </c>
      <c r="B129" s="28" t="s">
        <v>84</v>
      </c>
      <c r="C129" s="28" t="s">
        <v>27</v>
      </c>
      <c r="D129" s="28" t="s">
        <v>123</v>
      </c>
      <c r="E129" s="29">
        <v>8882653</v>
      </c>
      <c r="F129" s="28" t="s">
        <v>124</v>
      </c>
      <c r="G129" s="29">
        <v>0</v>
      </c>
      <c r="H129" s="29">
        <v>0</v>
      </c>
      <c r="I129" s="29">
        <v>0</v>
      </c>
      <c r="J129" s="29">
        <v>0</v>
      </c>
      <c r="K129" s="29">
        <v>12</v>
      </c>
      <c r="L129" s="29">
        <v>13</v>
      </c>
      <c r="M129" s="29">
        <v>9</v>
      </c>
      <c r="N129" s="29">
        <v>8</v>
      </c>
      <c r="O129" s="29">
        <v>16</v>
      </c>
      <c r="P129" s="29">
        <v>8</v>
      </c>
      <c r="Q129" s="29">
        <v>8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74</v>
      </c>
    </row>
    <row r="130" spans="1:26" ht="14.1" customHeight="1" x14ac:dyDescent="0.25">
      <c r="A130" s="28" t="s">
        <v>1177</v>
      </c>
      <c r="B130" s="28" t="s">
        <v>84</v>
      </c>
      <c r="C130" s="28" t="s">
        <v>27</v>
      </c>
      <c r="D130" s="28" t="s">
        <v>103</v>
      </c>
      <c r="E130" s="29">
        <v>8883521</v>
      </c>
      <c r="F130" s="28" t="s">
        <v>104</v>
      </c>
      <c r="G130" s="29">
        <v>0</v>
      </c>
      <c r="H130" s="29">
        <v>0</v>
      </c>
      <c r="I130" s="29">
        <v>0</v>
      </c>
      <c r="J130" s="29">
        <v>0</v>
      </c>
      <c r="K130" s="29">
        <v>22</v>
      </c>
      <c r="L130" s="29">
        <v>24</v>
      </c>
      <c r="M130" s="29">
        <v>23</v>
      </c>
      <c r="N130" s="29">
        <v>18</v>
      </c>
      <c r="O130" s="29">
        <v>27</v>
      </c>
      <c r="P130" s="29">
        <v>22</v>
      </c>
      <c r="Q130" s="29">
        <v>26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162</v>
      </c>
    </row>
    <row r="131" spans="1:26" ht="14.1" customHeight="1" x14ac:dyDescent="0.25">
      <c r="A131" s="28" t="s">
        <v>1177</v>
      </c>
      <c r="B131" s="28" t="s">
        <v>84</v>
      </c>
      <c r="C131" s="28" t="s">
        <v>27</v>
      </c>
      <c r="D131" s="28" t="s">
        <v>144</v>
      </c>
      <c r="E131" s="29">
        <v>8883539</v>
      </c>
      <c r="F131" s="28" t="s">
        <v>145</v>
      </c>
      <c r="G131" s="29">
        <v>0</v>
      </c>
      <c r="H131" s="29">
        <v>0</v>
      </c>
      <c r="I131" s="29">
        <v>0</v>
      </c>
      <c r="J131" s="29">
        <v>0</v>
      </c>
      <c r="K131" s="29">
        <v>7</v>
      </c>
      <c r="L131" s="29">
        <v>4</v>
      </c>
      <c r="M131" s="29">
        <v>8</v>
      </c>
      <c r="N131" s="29">
        <v>5</v>
      </c>
      <c r="O131" s="29">
        <v>5</v>
      </c>
      <c r="P131" s="29">
        <v>5</v>
      </c>
      <c r="Q131" s="29">
        <v>6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40</v>
      </c>
    </row>
    <row r="132" spans="1:26" ht="14.1" customHeight="1" x14ac:dyDescent="0.25">
      <c r="A132" s="28" t="s">
        <v>1175</v>
      </c>
      <c r="B132" s="28" t="s">
        <v>868</v>
      </c>
      <c r="C132" s="28" t="s">
        <v>27</v>
      </c>
      <c r="D132" s="28" t="s">
        <v>1077</v>
      </c>
      <c r="E132" s="29">
        <v>8884405</v>
      </c>
      <c r="F132" s="28" t="s">
        <v>1078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127</v>
      </c>
      <c r="S132" s="29">
        <v>118</v>
      </c>
      <c r="T132" s="29">
        <v>133</v>
      </c>
      <c r="U132" s="29">
        <v>119</v>
      </c>
      <c r="V132" s="29">
        <v>97</v>
      </c>
      <c r="W132" s="29">
        <v>0</v>
      </c>
      <c r="X132" s="29">
        <v>0</v>
      </c>
      <c r="Y132" s="29">
        <v>0</v>
      </c>
      <c r="Z132" s="29">
        <v>594</v>
      </c>
    </row>
    <row r="133" spans="1:26" ht="14.1" customHeight="1" x14ac:dyDescent="0.25">
      <c r="A133" s="28" t="s">
        <v>1174</v>
      </c>
      <c r="B133" s="28" t="s">
        <v>851</v>
      </c>
      <c r="C133" s="28" t="s">
        <v>27</v>
      </c>
      <c r="D133" s="28" t="s">
        <v>854</v>
      </c>
      <c r="E133" s="29">
        <v>8881121</v>
      </c>
      <c r="F133" s="28" t="s">
        <v>855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1</v>
      </c>
      <c r="S133" s="29">
        <v>7</v>
      </c>
      <c r="T133" s="29">
        <v>25</v>
      </c>
      <c r="U133" s="29">
        <v>36</v>
      </c>
      <c r="V133" s="29">
        <v>45</v>
      </c>
      <c r="W133" s="29">
        <v>0</v>
      </c>
      <c r="X133" s="29">
        <v>0</v>
      </c>
      <c r="Y133" s="29">
        <v>0</v>
      </c>
      <c r="Z133" s="29">
        <v>114</v>
      </c>
    </row>
    <row r="134" spans="1:26" ht="14.1" customHeight="1" x14ac:dyDescent="0.25">
      <c r="A134" s="28" t="s">
        <v>1177</v>
      </c>
      <c r="B134" s="28" t="s">
        <v>84</v>
      </c>
      <c r="C134" s="28" t="s">
        <v>46</v>
      </c>
      <c r="D134" s="28" t="s">
        <v>667</v>
      </c>
      <c r="E134" s="29">
        <v>8883303</v>
      </c>
      <c r="F134" s="28" t="s">
        <v>668</v>
      </c>
      <c r="G134" s="29">
        <v>0</v>
      </c>
      <c r="H134" s="29">
        <v>0</v>
      </c>
      <c r="I134" s="29">
        <v>0</v>
      </c>
      <c r="J134" s="29">
        <v>0</v>
      </c>
      <c r="K134" s="29">
        <v>16</v>
      </c>
      <c r="L134" s="29">
        <v>15</v>
      </c>
      <c r="M134" s="29">
        <v>18</v>
      </c>
      <c r="N134" s="29">
        <v>19</v>
      </c>
      <c r="O134" s="29">
        <v>21</v>
      </c>
      <c r="P134" s="29">
        <v>22</v>
      </c>
      <c r="Q134" s="29">
        <v>17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128</v>
      </c>
    </row>
    <row r="135" spans="1:26" ht="14.1" customHeight="1" x14ac:dyDescent="0.25">
      <c r="A135" s="28" t="s">
        <v>1174</v>
      </c>
      <c r="B135" s="28" t="s">
        <v>84</v>
      </c>
      <c r="C135" s="28" t="s">
        <v>49</v>
      </c>
      <c r="D135" s="28" t="s">
        <v>745</v>
      </c>
      <c r="E135" s="29">
        <v>8882840</v>
      </c>
      <c r="F135" s="28" t="s">
        <v>746</v>
      </c>
      <c r="G135" s="29">
        <v>0</v>
      </c>
      <c r="H135" s="29">
        <v>0</v>
      </c>
      <c r="I135" s="29">
        <v>4</v>
      </c>
      <c r="J135" s="29">
        <v>17</v>
      </c>
      <c r="K135" s="29">
        <v>42</v>
      </c>
      <c r="L135" s="29">
        <v>60</v>
      </c>
      <c r="M135" s="29">
        <v>44</v>
      </c>
      <c r="N135" s="29">
        <v>51</v>
      </c>
      <c r="O135" s="29">
        <v>59</v>
      </c>
      <c r="P135" s="29">
        <v>52</v>
      </c>
      <c r="Q135" s="29">
        <v>57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386</v>
      </c>
    </row>
    <row r="136" spans="1:26" ht="14.1" customHeight="1" x14ac:dyDescent="0.25">
      <c r="A136" s="28" t="s">
        <v>1177</v>
      </c>
      <c r="B136" s="28" t="s">
        <v>84</v>
      </c>
      <c r="C136" s="28" t="s">
        <v>36</v>
      </c>
      <c r="D136" s="28" t="s">
        <v>527</v>
      </c>
      <c r="E136" s="29">
        <v>8883389</v>
      </c>
      <c r="F136" s="28" t="s">
        <v>528</v>
      </c>
      <c r="G136" s="29">
        <v>0</v>
      </c>
      <c r="H136" s="29">
        <v>0</v>
      </c>
      <c r="I136" s="29">
        <v>0</v>
      </c>
      <c r="J136" s="29">
        <v>21</v>
      </c>
      <c r="K136" s="29">
        <v>13</v>
      </c>
      <c r="L136" s="29">
        <v>20</v>
      </c>
      <c r="M136" s="29">
        <v>23</v>
      </c>
      <c r="N136" s="29">
        <v>30</v>
      </c>
      <c r="O136" s="29">
        <v>36</v>
      </c>
      <c r="P136" s="29">
        <v>29</v>
      </c>
      <c r="Q136" s="29">
        <v>27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199</v>
      </c>
    </row>
    <row r="137" spans="1:26" ht="14.1" customHeight="1" x14ac:dyDescent="0.25">
      <c r="A137" s="28" t="s">
        <v>1174</v>
      </c>
      <c r="B137" s="28" t="s">
        <v>939</v>
      </c>
      <c r="C137" s="28" t="s">
        <v>36</v>
      </c>
      <c r="D137" s="28" t="s">
        <v>975</v>
      </c>
      <c r="E137" s="29">
        <v>8887037</v>
      </c>
      <c r="F137" s="28" t="s">
        <v>976</v>
      </c>
      <c r="G137" s="29">
        <v>0</v>
      </c>
      <c r="H137" s="29">
        <v>0</v>
      </c>
      <c r="I137" s="29">
        <v>0</v>
      </c>
      <c r="J137" s="29">
        <v>0</v>
      </c>
      <c r="K137" s="29">
        <v>3</v>
      </c>
      <c r="L137" s="29">
        <v>6</v>
      </c>
      <c r="M137" s="29">
        <v>8</v>
      </c>
      <c r="N137" s="29">
        <v>10</v>
      </c>
      <c r="O137" s="29">
        <v>19</v>
      </c>
      <c r="P137" s="29">
        <v>13</v>
      </c>
      <c r="Q137" s="29">
        <v>11</v>
      </c>
      <c r="R137" s="29">
        <v>21</v>
      </c>
      <c r="S137" s="29">
        <v>20</v>
      </c>
      <c r="T137" s="29">
        <v>22</v>
      </c>
      <c r="U137" s="29">
        <v>20</v>
      </c>
      <c r="V137" s="29">
        <v>11</v>
      </c>
      <c r="W137" s="29">
        <v>0</v>
      </c>
      <c r="X137" s="29">
        <v>0</v>
      </c>
      <c r="Y137" s="29">
        <v>0</v>
      </c>
      <c r="Z137" s="29">
        <v>164</v>
      </c>
    </row>
    <row r="138" spans="1:26" ht="14.1" customHeight="1" x14ac:dyDescent="0.25">
      <c r="A138" s="28" t="s">
        <v>1174</v>
      </c>
      <c r="B138" s="28" t="s">
        <v>26</v>
      </c>
      <c r="C138" s="28" t="s">
        <v>36</v>
      </c>
      <c r="D138" s="28" t="s">
        <v>37</v>
      </c>
      <c r="E138" s="29">
        <v>8881003</v>
      </c>
      <c r="F138" s="28" t="s">
        <v>38</v>
      </c>
      <c r="G138" s="29">
        <v>0</v>
      </c>
      <c r="H138" s="29">
        <v>3</v>
      </c>
      <c r="I138" s="29">
        <v>27</v>
      </c>
      <c r="J138" s="29">
        <v>41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71</v>
      </c>
    </row>
    <row r="139" spans="1:26" ht="14.1" customHeight="1" x14ac:dyDescent="0.25">
      <c r="A139" s="28" t="s">
        <v>1177</v>
      </c>
      <c r="B139" s="28" t="s">
        <v>84</v>
      </c>
      <c r="C139" s="28" t="s">
        <v>36</v>
      </c>
      <c r="D139" s="28" t="s">
        <v>535</v>
      </c>
      <c r="E139" s="29">
        <v>8883397</v>
      </c>
      <c r="F139" s="28" t="s">
        <v>536</v>
      </c>
      <c r="G139" s="29">
        <v>0</v>
      </c>
      <c r="H139" s="29">
        <v>0</v>
      </c>
      <c r="I139" s="29">
        <v>7</v>
      </c>
      <c r="J139" s="29">
        <v>22</v>
      </c>
      <c r="K139" s="29">
        <v>30</v>
      </c>
      <c r="L139" s="29">
        <v>30</v>
      </c>
      <c r="M139" s="29">
        <v>30</v>
      </c>
      <c r="N139" s="29">
        <v>29</v>
      </c>
      <c r="O139" s="29">
        <v>30</v>
      </c>
      <c r="P139" s="29">
        <v>28</v>
      </c>
      <c r="Q139" s="29">
        <v>31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237</v>
      </c>
    </row>
    <row r="140" spans="1:26" ht="14.1" customHeight="1" x14ac:dyDescent="0.25">
      <c r="A140" s="28" t="s">
        <v>1177</v>
      </c>
      <c r="B140" s="28" t="s">
        <v>84</v>
      </c>
      <c r="C140" s="28" t="s">
        <v>36</v>
      </c>
      <c r="D140" s="28" t="s">
        <v>541</v>
      </c>
      <c r="E140" s="29">
        <v>8885201</v>
      </c>
      <c r="F140" s="28" t="s">
        <v>542</v>
      </c>
      <c r="G140" s="29">
        <v>0</v>
      </c>
      <c r="H140" s="29">
        <v>0</v>
      </c>
      <c r="I140" s="29">
        <v>0</v>
      </c>
      <c r="J140" s="29">
        <v>0</v>
      </c>
      <c r="K140" s="29">
        <v>33</v>
      </c>
      <c r="L140" s="29">
        <v>37</v>
      </c>
      <c r="M140" s="29">
        <v>45</v>
      </c>
      <c r="N140" s="29">
        <v>43</v>
      </c>
      <c r="O140" s="29">
        <v>46</v>
      </c>
      <c r="P140" s="29">
        <v>44</v>
      </c>
      <c r="Q140" s="29">
        <v>45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293</v>
      </c>
    </row>
    <row r="141" spans="1:26" ht="14.1" customHeight="1" x14ac:dyDescent="0.25">
      <c r="A141" s="28" t="s">
        <v>1177</v>
      </c>
      <c r="B141" s="28" t="s">
        <v>84</v>
      </c>
      <c r="C141" s="28" t="s">
        <v>36</v>
      </c>
      <c r="D141" s="28" t="s">
        <v>532</v>
      </c>
      <c r="E141" s="29">
        <v>8883390</v>
      </c>
      <c r="F141" s="28" t="s">
        <v>1250</v>
      </c>
      <c r="G141" s="29">
        <v>0</v>
      </c>
      <c r="H141" s="29">
        <v>0</v>
      </c>
      <c r="I141" s="29">
        <v>0</v>
      </c>
      <c r="J141" s="29">
        <v>0</v>
      </c>
      <c r="K141" s="29">
        <v>29</v>
      </c>
      <c r="L141" s="29">
        <v>30</v>
      </c>
      <c r="M141" s="29">
        <v>29</v>
      </c>
      <c r="N141" s="29">
        <v>30</v>
      </c>
      <c r="O141" s="29">
        <v>31</v>
      </c>
      <c r="P141" s="29">
        <v>31</v>
      </c>
      <c r="Q141" s="29">
        <v>31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211</v>
      </c>
    </row>
    <row r="142" spans="1:26" ht="14.1" customHeight="1" x14ac:dyDescent="0.25">
      <c r="A142" s="28" t="s">
        <v>1177</v>
      </c>
      <c r="B142" s="28" t="s">
        <v>84</v>
      </c>
      <c r="C142" s="28" t="s">
        <v>36</v>
      </c>
      <c r="D142" s="28" t="s">
        <v>567</v>
      </c>
      <c r="E142" s="29">
        <v>8883388</v>
      </c>
      <c r="F142" s="28" t="s">
        <v>568</v>
      </c>
      <c r="G142" s="29">
        <v>0</v>
      </c>
      <c r="H142" s="29">
        <v>0</v>
      </c>
      <c r="I142" s="29">
        <v>0</v>
      </c>
      <c r="J142" s="29">
        <v>0</v>
      </c>
      <c r="K142" s="29">
        <v>27</v>
      </c>
      <c r="L142" s="29">
        <v>28</v>
      </c>
      <c r="M142" s="29">
        <v>29</v>
      </c>
      <c r="N142" s="29">
        <v>28</v>
      </c>
      <c r="O142" s="29">
        <v>29</v>
      </c>
      <c r="P142" s="29">
        <v>30</v>
      </c>
      <c r="Q142" s="29">
        <v>26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197</v>
      </c>
    </row>
    <row r="143" spans="1:26" ht="14.1" customHeight="1" x14ac:dyDescent="0.25">
      <c r="A143" s="28" t="s">
        <v>1175</v>
      </c>
      <c r="B143" s="28" t="s">
        <v>868</v>
      </c>
      <c r="C143" s="28" t="s">
        <v>30</v>
      </c>
      <c r="D143" s="28" t="s">
        <v>1219</v>
      </c>
      <c r="E143" s="29">
        <v>8884035</v>
      </c>
      <c r="F143" s="28" t="s">
        <v>1172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101</v>
      </c>
      <c r="S143" s="29">
        <v>77</v>
      </c>
      <c r="T143" s="29">
        <v>79</v>
      </c>
      <c r="U143" s="29">
        <v>80</v>
      </c>
      <c r="V143" s="29">
        <v>79</v>
      </c>
      <c r="W143" s="29">
        <v>0</v>
      </c>
      <c r="X143" s="29">
        <v>0</v>
      </c>
      <c r="Y143" s="29">
        <v>0</v>
      </c>
      <c r="Z143" s="29">
        <v>416</v>
      </c>
    </row>
    <row r="144" spans="1:26" ht="14.1" customHeight="1" x14ac:dyDescent="0.25">
      <c r="A144" s="28" t="s">
        <v>1175</v>
      </c>
      <c r="B144" s="28" t="s">
        <v>84</v>
      </c>
      <c r="C144" s="28" t="s">
        <v>49</v>
      </c>
      <c r="D144" s="28" t="s">
        <v>1039</v>
      </c>
      <c r="E144" s="29">
        <v>8883434</v>
      </c>
      <c r="F144" s="28" t="s">
        <v>1040</v>
      </c>
      <c r="G144" s="29">
        <v>0</v>
      </c>
      <c r="H144" s="29">
        <v>0</v>
      </c>
      <c r="I144" s="29">
        <v>0</v>
      </c>
      <c r="J144" s="29">
        <v>0</v>
      </c>
      <c r="K144" s="29">
        <v>30</v>
      </c>
      <c r="L144" s="29">
        <v>30</v>
      </c>
      <c r="M144" s="29">
        <v>30</v>
      </c>
      <c r="N144" s="29">
        <v>28</v>
      </c>
      <c r="O144" s="29">
        <v>30</v>
      </c>
      <c r="P144" s="29">
        <v>28</v>
      </c>
      <c r="Q144" s="29">
        <v>30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206</v>
      </c>
    </row>
    <row r="145" spans="1:26" ht="14.1" customHeight="1" x14ac:dyDescent="0.25">
      <c r="A145" s="28" t="s">
        <v>1177</v>
      </c>
      <c r="B145" s="28" t="s">
        <v>84</v>
      </c>
      <c r="C145" s="28" t="s">
        <v>41</v>
      </c>
      <c r="D145" s="28" t="s">
        <v>642</v>
      </c>
      <c r="E145" s="29">
        <v>8883347</v>
      </c>
      <c r="F145" s="28" t="s">
        <v>1270</v>
      </c>
      <c r="G145" s="29">
        <v>0</v>
      </c>
      <c r="H145" s="29">
        <v>0</v>
      </c>
      <c r="I145" s="29">
        <v>0</v>
      </c>
      <c r="J145" s="29">
        <v>0</v>
      </c>
      <c r="K145" s="29">
        <v>23</v>
      </c>
      <c r="L145" s="29">
        <v>24</v>
      </c>
      <c r="M145" s="29">
        <v>26</v>
      </c>
      <c r="N145" s="29">
        <v>29</v>
      </c>
      <c r="O145" s="29">
        <v>30</v>
      </c>
      <c r="P145" s="29">
        <v>31</v>
      </c>
      <c r="Q145" s="29">
        <v>28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191</v>
      </c>
    </row>
    <row r="146" spans="1:26" ht="14.1" customHeight="1" x14ac:dyDescent="0.25">
      <c r="A146" s="28" t="s">
        <v>1174</v>
      </c>
      <c r="B146" s="28" t="s">
        <v>84</v>
      </c>
      <c r="C146" s="28" t="s">
        <v>36</v>
      </c>
      <c r="D146" s="28" t="s">
        <v>597</v>
      </c>
      <c r="E146" s="29">
        <v>8882702</v>
      </c>
      <c r="F146" s="28" t="s">
        <v>598</v>
      </c>
      <c r="G146" s="29">
        <v>0</v>
      </c>
      <c r="H146" s="29">
        <v>0</v>
      </c>
      <c r="I146" s="29">
        <v>0</v>
      </c>
      <c r="J146" s="29">
        <v>0</v>
      </c>
      <c r="K146" s="29">
        <v>17</v>
      </c>
      <c r="L146" s="29">
        <v>17</v>
      </c>
      <c r="M146" s="29">
        <v>18</v>
      </c>
      <c r="N146" s="29">
        <v>29</v>
      </c>
      <c r="O146" s="29">
        <v>30</v>
      </c>
      <c r="P146" s="29">
        <v>29</v>
      </c>
      <c r="Q146" s="29">
        <v>24</v>
      </c>
      <c r="R146" s="29">
        <v>0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164</v>
      </c>
    </row>
    <row r="147" spans="1:26" ht="14.1" customHeight="1" x14ac:dyDescent="0.25">
      <c r="A147" s="28" t="s">
        <v>1175</v>
      </c>
      <c r="B147" s="28" t="s">
        <v>84</v>
      </c>
      <c r="C147" s="28" t="s">
        <v>41</v>
      </c>
      <c r="D147" s="28" t="s">
        <v>1026</v>
      </c>
      <c r="E147" s="29">
        <v>8883348</v>
      </c>
      <c r="F147" s="28" t="s">
        <v>1027</v>
      </c>
      <c r="G147" s="29">
        <v>0</v>
      </c>
      <c r="H147" s="29">
        <v>0</v>
      </c>
      <c r="I147" s="29">
        <v>0</v>
      </c>
      <c r="J147" s="29">
        <v>0</v>
      </c>
      <c r="K147" s="29">
        <v>27</v>
      </c>
      <c r="L147" s="29">
        <v>40</v>
      </c>
      <c r="M147" s="29">
        <v>40</v>
      </c>
      <c r="N147" s="29">
        <v>37</v>
      </c>
      <c r="O147" s="29">
        <v>40</v>
      </c>
      <c r="P147" s="29">
        <v>39</v>
      </c>
      <c r="Q147" s="29">
        <v>33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256</v>
      </c>
    </row>
    <row r="148" spans="1:26" ht="14.1" customHeight="1" x14ac:dyDescent="0.25">
      <c r="A148" s="28" t="s">
        <v>1174</v>
      </c>
      <c r="B148" s="28" t="s">
        <v>84</v>
      </c>
      <c r="C148" s="28" t="s">
        <v>41</v>
      </c>
      <c r="D148" s="28" t="s">
        <v>639</v>
      </c>
      <c r="E148" s="29">
        <v>8882105</v>
      </c>
      <c r="F148" s="28" t="s">
        <v>640</v>
      </c>
      <c r="G148" s="29">
        <v>0</v>
      </c>
      <c r="H148" s="29">
        <v>0</v>
      </c>
      <c r="I148" s="29">
        <v>17</v>
      </c>
      <c r="J148" s="29">
        <v>6</v>
      </c>
      <c r="K148" s="29">
        <v>37</v>
      </c>
      <c r="L148" s="29">
        <v>43</v>
      </c>
      <c r="M148" s="29">
        <v>49</v>
      </c>
      <c r="N148" s="29">
        <v>53</v>
      </c>
      <c r="O148" s="29">
        <v>40</v>
      </c>
      <c r="P148" s="29">
        <v>44</v>
      </c>
      <c r="Q148" s="29">
        <v>53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342</v>
      </c>
    </row>
    <row r="149" spans="1:26" ht="14.1" customHeight="1" x14ac:dyDescent="0.25">
      <c r="A149" s="28" t="s">
        <v>1177</v>
      </c>
      <c r="B149" s="28" t="s">
        <v>84</v>
      </c>
      <c r="C149" s="28" t="s">
        <v>36</v>
      </c>
      <c r="D149" s="28" t="s">
        <v>570</v>
      </c>
      <c r="E149" s="29">
        <v>8883401</v>
      </c>
      <c r="F149" s="28" t="s">
        <v>571</v>
      </c>
      <c r="G149" s="29">
        <v>0</v>
      </c>
      <c r="H149" s="29">
        <v>0</v>
      </c>
      <c r="I149" s="29">
        <v>3</v>
      </c>
      <c r="J149" s="29">
        <v>22</v>
      </c>
      <c r="K149" s="29">
        <v>27</v>
      </c>
      <c r="L149" s="29">
        <v>29</v>
      </c>
      <c r="M149" s="29">
        <v>30</v>
      </c>
      <c r="N149" s="29">
        <v>29</v>
      </c>
      <c r="O149" s="29">
        <v>30</v>
      </c>
      <c r="P149" s="29">
        <v>30</v>
      </c>
      <c r="Q149" s="29">
        <v>19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219</v>
      </c>
    </row>
    <row r="150" spans="1:26" ht="14.1" customHeight="1" x14ac:dyDescent="0.25">
      <c r="A150" s="28" t="s">
        <v>1174</v>
      </c>
      <c r="B150" s="28" t="s">
        <v>84</v>
      </c>
      <c r="C150" s="28" t="s">
        <v>36</v>
      </c>
      <c r="D150" s="28" t="s">
        <v>553</v>
      </c>
      <c r="E150" s="29">
        <v>8882636</v>
      </c>
      <c r="F150" s="28" t="s">
        <v>554</v>
      </c>
      <c r="G150" s="29">
        <v>0</v>
      </c>
      <c r="H150" s="29">
        <v>0</v>
      </c>
      <c r="I150" s="29">
        <v>0</v>
      </c>
      <c r="J150" s="29">
        <v>0</v>
      </c>
      <c r="K150" s="29">
        <v>35</v>
      </c>
      <c r="L150" s="29">
        <v>37</v>
      </c>
      <c r="M150" s="29">
        <v>35</v>
      </c>
      <c r="N150" s="29">
        <v>36</v>
      </c>
      <c r="O150" s="29">
        <v>36</v>
      </c>
      <c r="P150" s="29">
        <v>37</v>
      </c>
      <c r="Q150" s="29">
        <v>36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252</v>
      </c>
    </row>
    <row r="151" spans="1:26" ht="14.1" customHeight="1" x14ac:dyDescent="0.25">
      <c r="A151" s="28" t="s">
        <v>1174</v>
      </c>
      <c r="B151" s="28" t="s">
        <v>84</v>
      </c>
      <c r="C151" s="28" t="s">
        <v>36</v>
      </c>
      <c r="D151" s="28" t="s">
        <v>555</v>
      </c>
      <c r="E151" s="29">
        <v>8882817</v>
      </c>
      <c r="F151" s="28" t="s">
        <v>556</v>
      </c>
      <c r="G151" s="29">
        <v>0</v>
      </c>
      <c r="H151" s="29">
        <v>0</v>
      </c>
      <c r="I151" s="29">
        <v>0</v>
      </c>
      <c r="J151" s="29">
        <v>0</v>
      </c>
      <c r="K151" s="29">
        <v>22</v>
      </c>
      <c r="L151" s="29">
        <v>23</v>
      </c>
      <c r="M151" s="29">
        <v>22</v>
      </c>
      <c r="N151" s="29">
        <v>25</v>
      </c>
      <c r="O151" s="29">
        <v>29</v>
      </c>
      <c r="P151" s="29">
        <v>26</v>
      </c>
      <c r="Q151" s="29">
        <v>16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163</v>
      </c>
    </row>
    <row r="152" spans="1:26" ht="14.1" customHeight="1" x14ac:dyDescent="0.25">
      <c r="A152" s="28" t="s">
        <v>1174</v>
      </c>
      <c r="B152" s="28" t="s">
        <v>84</v>
      </c>
      <c r="C152" s="28" t="s">
        <v>242</v>
      </c>
      <c r="D152" s="28" t="s">
        <v>271</v>
      </c>
      <c r="E152" s="29">
        <v>8882497</v>
      </c>
      <c r="F152" s="28" t="s">
        <v>272</v>
      </c>
      <c r="G152" s="29">
        <v>0</v>
      </c>
      <c r="H152" s="29">
        <v>0</v>
      </c>
      <c r="I152" s="29">
        <v>0</v>
      </c>
      <c r="J152" s="29">
        <v>0</v>
      </c>
      <c r="K152" s="29">
        <v>22</v>
      </c>
      <c r="L152" s="29">
        <v>32</v>
      </c>
      <c r="M152" s="29">
        <v>26</v>
      </c>
      <c r="N152" s="29">
        <v>34</v>
      </c>
      <c r="O152" s="29">
        <v>33</v>
      </c>
      <c r="P152" s="29">
        <v>29</v>
      </c>
      <c r="Q152" s="29">
        <v>34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210</v>
      </c>
    </row>
    <row r="153" spans="1:26" ht="14.1" customHeight="1" x14ac:dyDescent="0.25">
      <c r="A153" s="28" t="s">
        <v>1174</v>
      </c>
      <c r="B153" s="28" t="s">
        <v>84</v>
      </c>
      <c r="C153" s="28" t="s">
        <v>46</v>
      </c>
      <c r="D153" s="28" t="s">
        <v>669</v>
      </c>
      <c r="E153" s="29">
        <v>8882651</v>
      </c>
      <c r="F153" s="28" t="s">
        <v>670</v>
      </c>
      <c r="G153" s="29">
        <v>0</v>
      </c>
      <c r="H153" s="29">
        <v>0</v>
      </c>
      <c r="I153" s="29">
        <v>0</v>
      </c>
      <c r="J153" s="29">
        <v>0</v>
      </c>
      <c r="K153" s="29">
        <v>13</v>
      </c>
      <c r="L153" s="29">
        <v>15</v>
      </c>
      <c r="M153" s="29">
        <v>23</v>
      </c>
      <c r="N153" s="29">
        <v>18</v>
      </c>
      <c r="O153" s="29">
        <v>16</v>
      </c>
      <c r="P153" s="29">
        <v>20</v>
      </c>
      <c r="Q153" s="29">
        <v>30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135</v>
      </c>
    </row>
    <row r="154" spans="1:26" ht="14.1" customHeight="1" x14ac:dyDescent="0.25">
      <c r="A154" s="28" t="s">
        <v>1174</v>
      </c>
      <c r="B154" s="28" t="s">
        <v>84</v>
      </c>
      <c r="C154" s="28" t="s">
        <v>46</v>
      </c>
      <c r="D154" s="28" t="s">
        <v>671</v>
      </c>
      <c r="E154" s="29">
        <v>8882391</v>
      </c>
      <c r="F154" s="28" t="s">
        <v>672</v>
      </c>
      <c r="G154" s="29">
        <v>0</v>
      </c>
      <c r="H154" s="29">
        <v>0</v>
      </c>
      <c r="I154" s="29">
        <v>0</v>
      </c>
      <c r="J154" s="29">
        <v>0</v>
      </c>
      <c r="K154" s="29">
        <v>30</v>
      </c>
      <c r="L154" s="29">
        <v>30</v>
      </c>
      <c r="M154" s="29">
        <v>29</v>
      </c>
      <c r="N154" s="29">
        <v>30</v>
      </c>
      <c r="O154" s="29">
        <v>28</v>
      </c>
      <c r="P154" s="29">
        <v>29</v>
      </c>
      <c r="Q154" s="29">
        <v>36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212</v>
      </c>
    </row>
    <row r="155" spans="1:26" ht="14.1" customHeight="1" x14ac:dyDescent="0.25">
      <c r="A155" s="28" t="s">
        <v>1174</v>
      </c>
      <c r="B155" s="28" t="s">
        <v>84</v>
      </c>
      <c r="C155" s="28" t="s">
        <v>46</v>
      </c>
      <c r="D155" s="28" t="s">
        <v>673</v>
      </c>
      <c r="E155" s="29">
        <v>8882064</v>
      </c>
      <c r="F155" s="28" t="s">
        <v>674</v>
      </c>
      <c r="G155" s="29">
        <v>0</v>
      </c>
      <c r="H155" s="29">
        <v>0</v>
      </c>
      <c r="I155" s="29">
        <v>0</v>
      </c>
      <c r="J155" s="29">
        <v>0</v>
      </c>
      <c r="K155" s="29">
        <v>49</v>
      </c>
      <c r="L155" s="29">
        <v>50</v>
      </c>
      <c r="M155" s="29">
        <v>50</v>
      </c>
      <c r="N155" s="29">
        <v>50</v>
      </c>
      <c r="O155" s="29">
        <v>50</v>
      </c>
      <c r="P155" s="29">
        <v>50</v>
      </c>
      <c r="Q155" s="29">
        <v>49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348</v>
      </c>
    </row>
    <row r="156" spans="1:26" ht="14.1" customHeight="1" x14ac:dyDescent="0.25">
      <c r="A156" s="28" t="s">
        <v>1175</v>
      </c>
      <c r="B156" s="28" t="s">
        <v>868</v>
      </c>
      <c r="C156" s="28" t="s">
        <v>46</v>
      </c>
      <c r="D156" s="28" t="s">
        <v>1111</v>
      </c>
      <c r="E156" s="29">
        <v>8885403</v>
      </c>
      <c r="F156" s="28" t="s">
        <v>1112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180</v>
      </c>
      <c r="S156" s="29">
        <v>181</v>
      </c>
      <c r="T156" s="29">
        <v>151</v>
      </c>
      <c r="U156" s="29">
        <v>149</v>
      </c>
      <c r="V156" s="29">
        <v>149</v>
      </c>
      <c r="W156" s="29">
        <v>337</v>
      </c>
      <c r="X156" s="29">
        <v>328</v>
      </c>
      <c r="Y156" s="29">
        <v>0</v>
      </c>
      <c r="Z156" s="29">
        <v>1475</v>
      </c>
    </row>
    <row r="157" spans="1:26" ht="14.1" customHeight="1" x14ac:dyDescent="0.25">
      <c r="A157" s="28" t="s">
        <v>1175</v>
      </c>
      <c r="B157" s="28" t="s">
        <v>851</v>
      </c>
      <c r="C157" s="28" t="s">
        <v>49</v>
      </c>
      <c r="D157" s="28" t="s">
        <v>1061</v>
      </c>
      <c r="E157" s="29">
        <v>8881112</v>
      </c>
      <c r="F157" s="28" t="s">
        <v>1062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23</v>
      </c>
      <c r="T157" s="29">
        <v>36</v>
      </c>
      <c r="U157" s="29">
        <v>59</v>
      </c>
      <c r="V157" s="29">
        <v>37</v>
      </c>
      <c r="W157" s="29">
        <v>0</v>
      </c>
      <c r="X157" s="29">
        <v>0</v>
      </c>
      <c r="Y157" s="29">
        <v>0</v>
      </c>
      <c r="Z157" s="29">
        <v>155</v>
      </c>
    </row>
    <row r="158" spans="1:26" ht="14.1" customHeight="1" x14ac:dyDescent="0.25">
      <c r="A158" s="28" t="s">
        <v>1174</v>
      </c>
      <c r="B158" s="28" t="s">
        <v>84</v>
      </c>
      <c r="C158" s="28" t="s">
        <v>33</v>
      </c>
      <c r="D158" s="28" t="s">
        <v>481</v>
      </c>
      <c r="E158" s="29">
        <v>8882696</v>
      </c>
      <c r="F158" s="28" t="s">
        <v>482</v>
      </c>
      <c r="G158" s="29">
        <v>0</v>
      </c>
      <c r="H158" s="29">
        <v>0</v>
      </c>
      <c r="I158" s="29">
        <v>28</v>
      </c>
      <c r="J158" s="29">
        <v>26</v>
      </c>
      <c r="K158" s="29">
        <v>33</v>
      </c>
      <c r="L158" s="29">
        <v>39</v>
      </c>
      <c r="M158" s="29">
        <v>38</v>
      </c>
      <c r="N158" s="29">
        <v>28</v>
      </c>
      <c r="O158" s="29">
        <v>40</v>
      </c>
      <c r="P158" s="29">
        <v>37</v>
      </c>
      <c r="Q158" s="29">
        <v>43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312</v>
      </c>
    </row>
    <row r="159" spans="1:26" ht="14.1" customHeight="1" x14ac:dyDescent="0.25">
      <c r="A159" s="28" t="s">
        <v>1177</v>
      </c>
      <c r="B159" s="28" t="s">
        <v>84</v>
      </c>
      <c r="C159" s="28" t="s">
        <v>27</v>
      </c>
      <c r="D159" s="28" t="s">
        <v>138</v>
      </c>
      <c r="E159" s="29">
        <v>8883522</v>
      </c>
      <c r="F159" s="28" t="s">
        <v>139</v>
      </c>
      <c r="G159" s="29">
        <v>0</v>
      </c>
      <c r="H159" s="29">
        <v>0</v>
      </c>
      <c r="I159" s="29">
        <v>0</v>
      </c>
      <c r="J159" s="29">
        <v>0</v>
      </c>
      <c r="K159" s="29">
        <v>5</v>
      </c>
      <c r="L159" s="29">
        <v>12</v>
      </c>
      <c r="M159" s="29">
        <v>13</v>
      </c>
      <c r="N159" s="29">
        <v>11</v>
      </c>
      <c r="O159" s="29">
        <v>9</v>
      </c>
      <c r="P159" s="29">
        <v>7</v>
      </c>
      <c r="Q159" s="29">
        <v>13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70</v>
      </c>
    </row>
    <row r="160" spans="1:26" ht="14.1" customHeight="1" x14ac:dyDescent="0.25">
      <c r="A160" s="28" t="s">
        <v>1177</v>
      </c>
      <c r="B160" s="28" t="s">
        <v>84</v>
      </c>
      <c r="C160" s="28" t="s">
        <v>66</v>
      </c>
      <c r="D160" s="28" t="s">
        <v>773</v>
      </c>
      <c r="E160" s="29">
        <v>8883325</v>
      </c>
      <c r="F160" s="28" t="s">
        <v>774</v>
      </c>
      <c r="G160" s="29">
        <v>0</v>
      </c>
      <c r="H160" s="29">
        <v>0</v>
      </c>
      <c r="I160" s="29">
        <v>0</v>
      </c>
      <c r="J160" s="29">
        <v>0</v>
      </c>
      <c r="K160" s="29">
        <v>28</v>
      </c>
      <c r="L160" s="29">
        <v>27</v>
      </c>
      <c r="M160" s="29">
        <v>27</v>
      </c>
      <c r="N160" s="29">
        <v>25</v>
      </c>
      <c r="O160" s="29">
        <v>25</v>
      </c>
      <c r="P160" s="29">
        <v>31</v>
      </c>
      <c r="Q160" s="29">
        <v>23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186</v>
      </c>
    </row>
    <row r="161" spans="1:26" ht="14.1" customHeight="1" x14ac:dyDescent="0.25">
      <c r="A161" s="28" t="s">
        <v>1174</v>
      </c>
      <c r="B161" s="28" t="s">
        <v>26</v>
      </c>
      <c r="C161" s="28" t="s">
        <v>66</v>
      </c>
      <c r="D161" s="28" t="s">
        <v>75</v>
      </c>
      <c r="E161" s="29">
        <v>8881028</v>
      </c>
      <c r="F161" s="28" t="s">
        <v>76</v>
      </c>
      <c r="G161" s="29">
        <v>0</v>
      </c>
      <c r="H161" s="29">
        <v>7</v>
      </c>
      <c r="I161" s="29">
        <v>47</v>
      </c>
      <c r="J161" s="29">
        <v>35</v>
      </c>
      <c r="K161" s="29">
        <v>0</v>
      </c>
      <c r="L161" s="29">
        <v>0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89</v>
      </c>
    </row>
    <row r="162" spans="1:26" ht="14.1" customHeight="1" x14ac:dyDescent="0.25">
      <c r="A162" s="28" t="s">
        <v>1175</v>
      </c>
      <c r="B162" s="28" t="s">
        <v>868</v>
      </c>
      <c r="C162" s="28" t="s">
        <v>66</v>
      </c>
      <c r="D162" s="28" t="s">
        <v>1131</v>
      </c>
      <c r="E162" s="29">
        <v>8884018</v>
      </c>
      <c r="F162" s="28" t="s">
        <v>1132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209</v>
      </c>
      <c r="S162" s="29">
        <v>208</v>
      </c>
      <c r="T162" s="29">
        <v>200</v>
      </c>
      <c r="U162" s="29">
        <v>209</v>
      </c>
      <c r="V162" s="29">
        <v>210</v>
      </c>
      <c r="W162" s="29">
        <v>0</v>
      </c>
      <c r="X162" s="29">
        <v>0</v>
      </c>
      <c r="Y162" s="29">
        <v>0</v>
      </c>
      <c r="Z162" s="29">
        <v>1036</v>
      </c>
    </row>
    <row r="163" spans="1:26" ht="14.1" customHeight="1" x14ac:dyDescent="0.25">
      <c r="A163" s="28" t="s">
        <v>1174</v>
      </c>
      <c r="B163" s="28" t="s">
        <v>84</v>
      </c>
      <c r="C163" s="28" t="s">
        <v>66</v>
      </c>
      <c r="D163" s="28" t="s">
        <v>775</v>
      </c>
      <c r="E163" s="29">
        <v>8882082</v>
      </c>
      <c r="F163" s="28" t="s">
        <v>776</v>
      </c>
      <c r="G163" s="29">
        <v>0</v>
      </c>
      <c r="H163" s="29">
        <v>0</v>
      </c>
      <c r="I163" s="29">
        <v>0</v>
      </c>
      <c r="J163" s="29">
        <v>0</v>
      </c>
      <c r="K163" s="29">
        <v>43</v>
      </c>
      <c r="L163" s="29">
        <v>44</v>
      </c>
      <c r="M163" s="29">
        <v>36</v>
      </c>
      <c r="N163" s="29">
        <v>55</v>
      </c>
      <c r="O163" s="29">
        <v>41</v>
      </c>
      <c r="P163" s="29">
        <v>61</v>
      </c>
      <c r="Q163" s="29">
        <v>48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328</v>
      </c>
    </row>
    <row r="164" spans="1:26" ht="14.1" customHeight="1" x14ac:dyDescent="0.25">
      <c r="A164" s="28" t="s">
        <v>1175</v>
      </c>
      <c r="B164" s="28" t="s">
        <v>868</v>
      </c>
      <c r="C164" s="28" t="s">
        <v>66</v>
      </c>
      <c r="D164" s="28" t="s">
        <v>1127</v>
      </c>
      <c r="E164" s="29">
        <v>8884003</v>
      </c>
      <c r="F164" s="28" t="s">
        <v>1128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169</v>
      </c>
      <c r="S164" s="29">
        <v>167</v>
      </c>
      <c r="T164" s="29">
        <v>181</v>
      </c>
      <c r="U164" s="29">
        <v>173</v>
      </c>
      <c r="V164" s="29">
        <v>173</v>
      </c>
      <c r="W164" s="29">
        <v>0</v>
      </c>
      <c r="X164" s="29">
        <v>0</v>
      </c>
      <c r="Y164" s="29">
        <v>0</v>
      </c>
      <c r="Z164" s="29">
        <v>863</v>
      </c>
    </row>
    <row r="165" spans="1:26" ht="14.1" customHeight="1" x14ac:dyDescent="0.25">
      <c r="A165" s="28" t="s">
        <v>1174</v>
      </c>
      <c r="B165" s="28" t="s">
        <v>84</v>
      </c>
      <c r="C165" s="28" t="s">
        <v>66</v>
      </c>
      <c r="D165" s="28" t="s">
        <v>777</v>
      </c>
      <c r="E165" s="29">
        <v>8882083</v>
      </c>
      <c r="F165" s="28" t="s">
        <v>778</v>
      </c>
      <c r="G165" s="29">
        <v>0</v>
      </c>
      <c r="H165" s="29">
        <v>0</v>
      </c>
      <c r="I165" s="29">
        <v>0</v>
      </c>
      <c r="J165" s="29">
        <v>0</v>
      </c>
      <c r="K165" s="29">
        <v>22</v>
      </c>
      <c r="L165" s="29">
        <v>22</v>
      </c>
      <c r="M165" s="29">
        <v>20</v>
      </c>
      <c r="N165" s="29">
        <v>32</v>
      </c>
      <c r="O165" s="29">
        <v>30</v>
      </c>
      <c r="P165" s="29">
        <v>31</v>
      </c>
      <c r="Q165" s="29">
        <v>30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187</v>
      </c>
    </row>
    <row r="166" spans="1:26" ht="14.1" customHeight="1" x14ac:dyDescent="0.25">
      <c r="A166" s="28" t="s">
        <v>1177</v>
      </c>
      <c r="B166" s="28" t="s">
        <v>84</v>
      </c>
      <c r="C166" s="28" t="s">
        <v>372</v>
      </c>
      <c r="D166" s="28" t="s">
        <v>416</v>
      </c>
      <c r="E166" s="29">
        <v>8883018</v>
      </c>
      <c r="F166" s="28" t="s">
        <v>1315</v>
      </c>
      <c r="G166" s="29">
        <v>0</v>
      </c>
      <c r="H166" s="29">
        <v>0</v>
      </c>
      <c r="I166" s="29">
        <v>0</v>
      </c>
      <c r="J166" s="29">
        <v>0</v>
      </c>
      <c r="K166" s="29">
        <v>29</v>
      </c>
      <c r="L166" s="29">
        <v>24</v>
      </c>
      <c r="M166" s="29">
        <v>31</v>
      </c>
      <c r="N166" s="29">
        <v>30</v>
      </c>
      <c r="O166" s="29">
        <v>31</v>
      </c>
      <c r="P166" s="29">
        <v>33</v>
      </c>
      <c r="Q166" s="29">
        <v>29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207</v>
      </c>
    </row>
    <row r="167" spans="1:26" ht="14.1" customHeight="1" x14ac:dyDescent="0.25">
      <c r="A167" s="28" t="s">
        <v>1177</v>
      </c>
      <c r="B167" s="28" t="s">
        <v>84</v>
      </c>
      <c r="C167" s="28" t="s">
        <v>36</v>
      </c>
      <c r="D167" s="28" t="s">
        <v>574</v>
      </c>
      <c r="E167" s="29">
        <v>8883403</v>
      </c>
      <c r="F167" s="28" t="s">
        <v>575</v>
      </c>
      <c r="G167" s="29">
        <v>0</v>
      </c>
      <c r="H167" s="29">
        <v>0</v>
      </c>
      <c r="I167" s="29">
        <v>0</v>
      </c>
      <c r="J167" s="29">
        <v>0</v>
      </c>
      <c r="K167" s="29">
        <v>21</v>
      </c>
      <c r="L167" s="29">
        <v>24</v>
      </c>
      <c r="M167" s="29">
        <v>23</v>
      </c>
      <c r="N167" s="29">
        <v>30</v>
      </c>
      <c r="O167" s="29">
        <v>27</v>
      </c>
      <c r="P167" s="29">
        <v>28</v>
      </c>
      <c r="Q167" s="29">
        <v>31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184</v>
      </c>
    </row>
    <row r="168" spans="1:26" ht="14.1" customHeight="1" x14ac:dyDescent="0.25">
      <c r="A168" s="28" t="s">
        <v>1174</v>
      </c>
      <c r="B168" s="28" t="s">
        <v>84</v>
      </c>
      <c r="C168" s="28" t="s">
        <v>36</v>
      </c>
      <c r="D168" s="28" t="s">
        <v>577</v>
      </c>
      <c r="E168" s="29">
        <v>8882147</v>
      </c>
      <c r="F168" s="28" t="s">
        <v>578</v>
      </c>
      <c r="G168" s="29">
        <v>12</v>
      </c>
      <c r="H168" s="29">
        <v>6</v>
      </c>
      <c r="I168" s="29">
        <v>14</v>
      </c>
      <c r="J168" s="29">
        <v>17</v>
      </c>
      <c r="K168" s="29">
        <v>29</v>
      </c>
      <c r="L168" s="29">
        <v>27</v>
      </c>
      <c r="M168" s="29">
        <v>33</v>
      </c>
      <c r="N168" s="29">
        <v>43</v>
      </c>
      <c r="O168" s="29">
        <v>41</v>
      </c>
      <c r="P168" s="29">
        <v>31</v>
      </c>
      <c r="Q168" s="29">
        <v>39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292</v>
      </c>
    </row>
    <row r="169" spans="1:26" ht="14.1" customHeight="1" x14ac:dyDescent="0.25">
      <c r="A169" s="28" t="s">
        <v>1177</v>
      </c>
      <c r="B169" s="28" t="s">
        <v>84</v>
      </c>
      <c r="C169" s="28" t="s">
        <v>36</v>
      </c>
      <c r="D169" s="28" t="s">
        <v>572</v>
      </c>
      <c r="E169" s="29">
        <v>8883402</v>
      </c>
      <c r="F169" s="28" t="s">
        <v>573</v>
      </c>
      <c r="G169" s="29">
        <v>0</v>
      </c>
      <c r="H169" s="29">
        <v>0</v>
      </c>
      <c r="I169" s="29">
        <v>0</v>
      </c>
      <c r="J169" s="29">
        <v>0</v>
      </c>
      <c r="K169" s="29">
        <v>8</v>
      </c>
      <c r="L169" s="29">
        <v>7</v>
      </c>
      <c r="M169" s="29">
        <v>8</v>
      </c>
      <c r="N169" s="29">
        <v>16</v>
      </c>
      <c r="O169" s="29">
        <v>13</v>
      </c>
      <c r="P169" s="29">
        <v>17</v>
      </c>
      <c r="Q169" s="29">
        <v>15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84</v>
      </c>
    </row>
    <row r="170" spans="1:26" ht="14.1" customHeight="1" x14ac:dyDescent="0.25">
      <c r="A170" s="28" t="s">
        <v>1177</v>
      </c>
      <c r="B170" s="28" t="s">
        <v>868</v>
      </c>
      <c r="C170" s="28" t="s">
        <v>30</v>
      </c>
      <c r="D170" s="28" t="s">
        <v>896</v>
      </c>
      <c r="E170" s="29">
        <v>8884609</v>
      </c>
      <c r="F170" s="28" t="s">
        <v>897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161</v>
      </c>
      <c r="S170" s="29">
        <v>164</v>
      </c>
      <c r="T170" s="29">
        <v>164</v>
      </c>
      <c r="U170" s="29">
        <v>164</v>
      </c>
      <c r="V170" s="29">
        <v>156</v>
      </c>
      <c r="W170" s="29">
        <v>0</v>
      </c>
      <c r="X170" s="29">
        <v>0</v>
      </c>
      <c r="Y170" s="29">
        <v>0</v>
      </c>
      <c r="Z170" s="29">
        <v>809</v>
      </c>
    </row>
    <row r="171" spans="1:26" ht="14.1" customHeight="1" x14ac:dyDescent="0.25">
      <c r="A171" s="28" t="s">
        <v>1174</v>
      </c>
      <c r="B171" s="28" t="s">
        <v>84</v>
      </c>
      <c r="C171" s="28" t="s">
        <v>30</v>
      </c>
      <c r="D171" s="28" t="s">
        <v>331</v>
      </c>
      <c r="E171" s="29">
        <v>8882838</v>
      </c>
      <c r="F171" s="28" t="s">
        <v>332</v>
      </c>
      <c r="G171" s="29">
        <v>0</v>
      </c>
      <c r="H171" s="29">
        <v>0</v>
      </c>
      <c r="I171" s="29">
        <v>0</v>
      </c>
      <c r="J171" s="29">
        <v>0</v>
      </c>
      <c r="K171" s="29">
        <v>60</v>
      </c>
      <c r="L171" s="29">
        <v>60</v>
      </c>
      <c r="M171" s="29">
        <v>31</v>
      </c>
      <c r="N171" s="29">
        <v>31</v>
      </c>
      <c r="O171" s="29">
        <v>32</v>
      </c>
      <c r="P171" s="29">
        <v>33</v>
      </c>
      <c r="Q171" s="29">
        <v>33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280</v>
      </c>
    </row>
    <row r="172" spans="1:26" ht="14.1" customHeight="1" x14ac:dyDescent="0.25">
      <c r="A172" s="28" t="s">
        <v>1174</v>
      </c>
      <c r="B172" s="28" t="s">
        <v>84</v>
      </c>
      <c r="C172" s="28" t="s">
        <v>372</v>
      </c>
      <c r="D172" s="28" t="s">
        <v>386</v>
      </c>
      <c r="E172" s="29">
        <v>8882637</v>
      </c>
      <c r="F172" s="28" t="s">
        <v>387</v>
      </c>
      <c r="G172" s="29">
        <v>0</v>
      </c>
      <c r="H172" s="29">
        <v>0</v>
      </c>
      <c r="I172" s="29">
        <v>0</v>
      </c>
      <c r="J172" s="29">
        <v>12</v>
      </c>
      <c r="K172" s="29">
        <v>20</v>
      </c>
      <c r="L172" s="29">
        <v>18</v>
      </c>
      <c r="M172" s="29">
        <v>19</v>
      </c>
      <c r="N172" s="29">
        <v>22</v>
      </c>
      <c r="O172" s="29">
        <v>19</v>
      </c>
      <c r="P172" s="29">
        <v>20</v>
      </c>
      <c r="Q172" s="29">
        <v>19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149</v>
      </c>
    </row>
    <row r="173" spans="1:26" ht="14.1" customHeight="1" x14ac:dyDescent="0.25">
      <c r="A173" s="28" t="s">
        <v>1174</v>
      </c>
      <c r="B173" s="28" t="s">
        <v>84</v>
      </c>
      <c r="C173" s="28" t="s">
        <v>33</v>
      </c>
      <c r="D173" s="28" t="s">
        <v>502</v>
      </c>
      <c r="E173" s="29">
        <v>8882183</v>
      </c>
      <c r="F173" s="28" t="s">
        <v>503</v>
      </c>
      <c r="G173" s="29">
        <v>0</v>
      </c>
      <c r="H173" s="29">
        <v>0</v>
      </c>
      <c r="I173" s="29">
        <v>0</v>
      </c>
      <c r="J173" s="29">
        <v>11</v>
      </c>
      <c r="K173" s="29">
        <v>13</v>
      </c>
      <c r="L173" s="29">
        <v>8</v>
      </c>
      <c r="M173" s="29">
        <v>10</v>
      </c>
      <c r="N173" s="29">
        <v>10</v>
      </c>
      <c r="O173" s="29">
        <v>9</v>
      </c>
      <c r="P173" s="29">
        <v>10</v>
      </c>
      <c r="Q173" s="29">
        <v>12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83</v>
      </c>
    </row>
    <row r="174" spans="1:26" ht="14.1" customHeight="1" x14ac:dyDescent="0.25">
      <c r="A174" s="28" t="s">
        <v>1174</v>
      </c>
      <c r="B174" s="28" t="s">
        <v>84</v>
      </c>
      <c r="C174" s="28" t="s">
        <v>77</v>
      </c>
      <c r="D174" s="28" t="s">
        <v>817</v>
      </c>
      <c r="E174" s="29">
        <v>8882595</v>
      </c>
      <c r="F174" s="28" t="s">
        <v>818</v>
      </c>
      <c r="G174" s="29">
        <v>0</v>
      </c>
      <c r="H174" s="29">
        <v>0</v>
      </c>
      <c r="I174" s="29">
        <v>0</v>
      </c>
      <c r="J174" s="29">
        <v>0</v>
      </c>
      <c r="K174" s="29">
        <v>44</v>
      </c>
      <c r="L174" s="29">
        <v>41</v>
      </c>
      <c r="M174" s="29">
        <v>45</v>
      </c>
      <c r="N174" s="29">
        <v>40</v>
      </c>
      <c r="O174" s="29">
        <v>45</v>
      </c>
      <c r="P174" s="29">
        <v>42</v>
      </c>
      <c r="Q174" s="29">
        <v>45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302</v>
      </c>
    </row>
    <row r="175" spans="1:26" ht="14.1" customHeight="1" x14ac:dyDescent="0.25">
      <c r="A175" s="28" t="s">
        <v>1177</v>
      </c>
      <c r="B175" s="28" t="s">
        <v>84</v>
      </c>
      <c r="C175" s="28" t="s">
        <v>36</v>
      </c>
      <c r="D175" s="28" t="s">
        <v>579</v>
      </c>
      <c r="E175" s="29">
        <v>8883343</v>
      </c>
      <c r="F175" s="28" t="s">
        <v>580</v>
      </c>
      <c r="G175" s="29">
        <v>0</v>
      </c>
      <c r="H175" s="29">
        <v>0</v>
      </c>
      <c r="I175" s="29">
        <v>0</v>
      </c>
      <c r="J175" s="29">
        <v>0</v>
      </c>
      <c r="K175" s="29">
        <v>29</v>
      </c>
      <c r="L175" s="29">
        <v>25</v>
      </c>
      <c r="M175" s="29">
        <v>30</v>
      </c>
      <c r="N175" s="29">
        <v>31</v>
      </c>
      <c r="O175" s="29">
        <v>30</v>
      </c>
      <c r="P175" s="29">
        <v>31</v>
      </c>
      <c r="Q175" s="29">
        <v>32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208</v>
      </c>
    </row>
    <row r="176" spans="1:26" ht="14.1" customHeight="1" x14ac:dyDescent="0.25">
      <c r="A176" s="28" t="s">
        <v>1177</v>
      </c>
      <c r="B176" s="28" t="s">
        <v>84</v>
      </c>
      <c r="C176" s="28" t="s">
        <v>372</v>
      </c>
      <c r="D176" s="28" t="s">
        <v>373</v>
      </c>
      <c r="E176" s="29">
        <v>8882842</v>
      </c>
      <c r="F176" s="28" t="s">
        <v>374</v>
      </c>
      <c r="G176" s="29">
        <v>0</v>
      </c>
      <c r="H176" s="29">
        <v>0</v>
      </c>
      <c r="I176" s="29">
        <v>0</v>
      </c>
      <c r="J176" s="29">
        <v>0</v>
      </c>
      <c r="K176" s="29">
        <v>30</v>
      </c>
      <c r="L176" s="29">
        <v>30</v>
      </c>
      <c r="M176" s="29">
        <v>22</v>
      </c>
      <c r="N176" s="29">
        <v>26</v>
      </c>
      <c r="O176" s="29">
        <v>28</v>
      </c>
      <c r="P176" s="29">
        <v>29</v>
      </c>
      <c r="Q176" s="29">
        <v>30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195</v>
      </c>
    </row>
    <row r="177" spans="1:26" ht="14.1" customHeight="1" x14ac:dyDescent="0.25">
      <c r="A177" s="28" t="s">
        <v>1174</v>
      </c>
      <c r="B177" s="28" t="s">
        <v>84</v>
      </c>
      <c r="C177" s="28" t="s">
        <v>27</v>
      </c>
      <c r="D177" s="28" t="s">
        <v>87</v>
      </c>
      <c r="E177" s="29">
        <v>8882019</v>
      </c>
      <c r="F177" s="28" t="s">
        <v>88</v>
      </c>
      <c r="G177" s="29">
        <v>0</v>
      </c>
      <c r="H177" s="29">
        <v>0</v>
      </c>
      <c r="I177" s="29">
        <v>0</v>
      </c>
      <c r="J177" s="29">
        <v>0</v>
      </c>
      <c r="K177" s="29">
        <v>46</v>
      </c>
      <c r="L177" s="29">
        <v>60</v>
      </c>
      <c r="M177" s="29">
        <v>45</v>
      </c>
      <c r="N177" s="29">
        <v>60</v>
      </c>
      <c r="O177" s="29">
        <v>58</v>
      </c>
      <c r="P177" s="29">
        <v>60</v>
      </c>
      <c r="Q177" s="29">
        <v>58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387</v>
      </c>
    </row>
    <row r="178" spans="1:26" ht="14.1" customHeight="1" x14ac:dyDescent="0.25">
      <c r="A178" s="28" t="s">
        <v>1177</v>
      </c>
      <c r="B178" s="28" t="s">
        <v>84</v>
      </c>
      <c r="C178" s="28" t="s">
        <v>33</v>
      </c>
      <c r="D178" s="28" t="s">
        <v>509</v>
      </c>
      <c r="E178" s="29">
        <v>8883448</v>
      </c>
      <c r="F178" s="28" t="s">
        <v>510</v>
      </c>
      <c r="G178" s="29">
        <v>0</v>
      </c>
      <c r="H178" s="29">
        <v>0</v>
      </c>
      <c r="I178" s="29">
        <v>0</v>
      </c>
      <c r="J178" s="29">
        <v>0</v>
      </c>
      <c r="K178" s="29">
        <v>9</v>
      </c>
      <c r="L178" s="29">
        <v>10</v>
      </c>
      <c r="M178" s="29">
        <v>8</v>
      </c>
      <c r="N178" s="29">
        <v>10</v>
      </c>
      <c r="O178" s="29">
        <v>13</v>
      </c>
      <c r="P178" s="29">
        <v>11</v>
      </c>
      <c r="Q178" s="29">
        <v>4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65</v>
      </c>
    </row>
    <row r="179" spans="1:26" ht="14.1" customHeight="1" x14ac:dyDescent="0.25">
      <c r="A179" s="28" t="s">
        <v>1174</v>
      </c>
      <c r="B179" s="28" t="s">
        <v>84</v>
      </c>
      <c r="C179" s="28" t="s">
        <v>30</v>
      </c>
      <c r="D179" s="28" t="s">
        <v>370</v>
      </c>
      <c r="E179" s="29">
        <v>8882187</v>
      </c>
      <c r="F179" s="28" t="s">
        <v>371</v>
      </c>
      <c r="G179" s="29">
        <v>0</v>
      </c>
      <c r="H179" s="29">
        <v>0</v>
      </c>
      <c r="I179" s="29">
        <v>4</v>
      </c>
      <c r="J179" s="29">
        <v>44</v>
      </c>
      <c r="K179" s="29">
        <v>89</v>
      </c>
      <c r="L179" s="29">
        <v>90</v>
      </c>
      <c r="M179" s="29">
        <v>89</v>
      </c>
      <c r="N179" s="29">
        <v>96</v>
      </c>
      <c r="O179" s="29">
        <v>95</v>
      </c>
      <c r="P179" s="29">
        <v>96</v>
      </c>
      <c r="Q179" s="29">
        <v>96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699</v>
      </c>
    </row>
    <row r="180" spans="1:26" ht="14.1" customHeight="1" x14ac:dyDescent="0.25">
      <c r="A180" s="28" t="s">
        <v>1174</v>
      </c>
      <c r="B180" s="28" t="s">
        <v>84</v>
      </c>
      <c r="C180" s="28" t="s">
        <v>33</v>
      </c>
      <c r="D180" s="28" t="s">
        <v>495</v>
      </c>
      <c r="E180" s="29">
        <v>8882552</v>
      </c>
      <c r="F180" s="28" t="s">
        <v>496</v>
      </c>
      <c r="G180" s="29">
        <v>0</v>
      </c>
      <c r="H180" s="29">
        <v>0</v>
      </c>
      <c r="I180" s="29">
        <v>3</v>
      </c>
      <c r="J180" s="29">
        <v>17</v>
      </c>
      <c r="K180" s="29">
        <v>30</v>
      </c>
      <c r="L180" s="29">
        <v>29</v>
      </c>
      <c r="M180" s="29">
        <v>31</v>
      </c>
      <c r="N180" s="29">
        <v>28</v>
      </c>
      <c r="O180" s="29">
        <v>30</v>
      </c>
      <c r="P180" s="29">
        <v>33</v>
      </c>
      <c r="Q180" s="29">
        <v>26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227</v>
      </c>
    </row>
    <row r="181" spans="1:26" ht="14.1" customHeight="1" x14ac:dyDescent="0.25">
      <c r="A181" s="28" t="s">
        <v>1177</v>
      </c>
      <c r="B181" s="28" t="s">
        <v>84</v>
      </c>
      <c r="C181" s="28" t="s">
        <v>27</v>
      </c>
      <c r="D181" s="28" t="s">
        <v>140</v>
      </c>
      <c r="E181" s="29">
        <v>8883524</v>
      </c>
      <c r="F181" s="28" t="s">
        <v>141</v>
      </c>
      <c r="G181" s="29">
        <v>0</v>
      </c>
      <c r="H181" s="29">
        <v>0</v>
      </c>
      <c r="I181" s="29">
        <v>0</v>
      </c>
      <c r="J181" s="29">
        <v>0</v>
      </c>
      <c r="K181" s="29">
        <v>12</v>
      </c>
      <c r="L181" s="29">
        <v>14</v>
      </c>
      <c r="M181" s="29">
        <v>9</v>
      </c>
      <c r="N181" s="29">
        <v>10</v>
      </c>
      <c r="O181" s="29">
        <v>6</v>
      </c>
      <c r="P181" s="29">
        <v>14</v>
      </c>
      <c r="Q181" s="29">
        <v>13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78</v>
      </c>
    </row>
    <row r="182" spans="1:26" ht="14.1" customHeight="1" x14ac:dyDescent="0.25">
      <c r="A182" s="28" t="s">
        <v>1177</v>
      </c>
      <c r="B182" s="28" t="s">
        <v>84</v>
      </c>
      <c r="C182" s="28" t="s">
        <v>33</v>
      </c>
      <c r="D182" s="28" t="s">
        <v>471</v>
      </c>
      <c r="E182" s="29">
        <v>8883419</v>
      </c>
      <c r="F182" s="28" t="s">
        <v>472</v>
      </c>
      <c r="G182" s="29">
        <v>0</v>
      </c>
      <c r="H182" s="29">
        <v>0</v>
      </c>
      <c r="I182" s="29">
        <v>0</v>
      </c>
      <c r="J182" s="29">
        <v>1</v>
      </c>
      <c r="K182" s="29">
        <v>3</v>
      </c>
      <c r="L182" s="29">
        <v>5</v>
      </c>
      <c r="M182" s="29">
        <v>1</v>
      </c>
      <c r="N182" s="29">
        <v>3</v>
      </c>
      <c r="O182" s="29">
        <v>1</v>
      </c>
      <c r="P182" s="29">
        <v>2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16</v>
      </c>
    </row>
    <row r="183" spans="1:26" ht="14.1" customHeight="1" x14ac:dyDescent="0.25">
      <c r="A183" s="28" t="s">
        <v>1174</v>
      </c>
      <c r="B183" s="28" t="s">
        <v>26</v>
      </c>
      <c r="C183" s="28" t="s">
        <v>36</v>
      </c>
      <c r="D183" s="28" t="s">
        <v>39</v>
      </c>
      <c r="E183" s="29">
        <v>8881002</v>
      </c>
      <c r="F183" s="28" t="s">
        <v>40</v>
      </c>
      <c r="G183" s="29">
        <v>0</v>
      </c>
      <c r="H183" s="29">
        <v>9</v>
      </c>
      <c r="I183" s="29">
        <v>44</v>
      </c>
      <c r="J183" s="29">
        <v>58</v>
      </c>
      <c r="K183" s="29">
        <v>0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111</v>
      </c>
    </row>
    <row r="184" spans="1:26" ht="14.1" customHeight="1" x14ac:dyDescent="0.25">
      <c r="A184" s="28" t="s">
        <v>1174</v>
      </c>
      <c r="B184" s="28" t="s">
        <v>84</v>
      </c>
      <c r="C184" s="28" t="s">
        <v>36</v>
      </c>
      <c r="D184" s="28" t="s">
        <v>529</v>
      </c>
      <c r="E184" s="29">
        <v>8882835</v>
      </c>
      <c r="F184" s="28" t="s">
        <v>530</v>
      </c>
      <c r="G184" s="29">
        <v>0</v>
      </c>
      <c r="H184" s="29">
        <v>0</v>
      </c>
      <c r="I184" s="29">
        <v>0</v>
      </c>
      <c r="J184" s="29">
        <v>0</v>
      </c>
      <c r="K184" s="29">
        <v>40</v>
      </c>
      <c r="L184" s="29">
        <v>48</v>
      </c>
      <c r="M184" s="29">
        <v>48</v>
      </c>
      <c r="N184" s="29">
        <v>50</v>
      </c>
      <c r="O184" s="29">
        <v>51</v>
      </c>
      <c r="P184" s="29">
        <v>42</v>
      </c>
      <c r="Q184" s="29">
        <v>40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319</v>
      </c>
    </row>
    <row r="185" spans="1:26" ht="14.1" customHeight="1" x14ac:dyDescent="0.25">
      <c r="A185" s="28" t="s">
        <v>1174</v>
      </c>
      <c r="B185" s="28" t="s">
        <v>84</v>
      </c>
      <c r="C185" s="28" t="s">
        <v>66</v>
      </c>
      <c r="D185" s="28" t="s">
        <v>797</v>
      </c>
      <c r="E185" s="29">
        <v>8882215</v>
      </c>
      <c r="F185" s="28" t="s">
        <v>798</v>
      </c>
      <c r="G185" s="29">
        <v>0</v>
      </c>
      <c r="H185" s="29">
        <v>0</v>
      </c>
      <c r="I185" s="29">
        <v>0</v>
      </c>
      <c r="J185" s="29">
        <v>0</v>
      </c>
      <c r="K185" s="29">
        <v>17</v>
      </c>
      <c r="L185" s="29">
        <v>16</v>
      </c>
      <c r="M185" s="29">
        <v>17</v>
      </c>
      <c r="N185" s="29">
        <v>20</v>
      </c>
      <c r="O185" s="29">
        <v>19</v>
      </c>
      <c r="P185" s="29">
        <v>20</v>
      </c>
      <c r="Q185" s="29">
        <v>27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136</v>
      </c>
    </row>
    <row r="186" spans="1:26" ht="14.1" customHeight="1" x14ac:dyDescent="0.25">
      <c r="A186" s="28" t="s">
        <v>1174</v>
      </c>
      <c r="B186" s="28" t="s">
        <v>84</v>
      </c>
      <c r="C186" s="28" t="s">
        <v>36</v>
      </c>
      <c r="D186" s="28" t="s">
        <v>595</v>
      </c>
      <c r="E186" s="29">
        <v>8882574</v>
      </c>
      <c r="F186" s="28" t="s">
        <v>596</v>
      </c>
      <c r="G186" s="29">
        <v>0</v>
      </c>
      <c r="H186" s="29">
        <v>0</v>
      </c>
      <c r="I186" s="29">
        <v>0</v>
      </c>
      <c r="J186" s="29">
        <v>0</v>
      </c>
      <c r="K186" s="29">
        <v>31</v>
      </c>
      <c r="L186" s="29">
        <v>30</v>
      </c>
      <c r="M186" s="29">
        <v>25</v>
      </c>
      <c r="N186" s="29">
        <v>29</v>
      </c>
      <c r="O186" s="29">
        <v>31</v>
      </c>
      <c r="P186" s="29">
        <v>30</v>
      </c>
      <c r="Q186" s="29">
        <v>32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208</v>
      </c>
    </row>
    <row r="187" spans="1:26" ht="14.1" customHeight="1" x14ac:dyDescent="0.25">
      <c r="A187" s="28" t="s">
        <v>1177</v>
      </c>
      <c r="B187" s="28" t="s">
        <v>84</v>
      </c>
      <c r="C187" s="28" t="s">
        <v>36</v>
      </c>
      <c r="D187" s="28" t="s">
        <v>581</v>
      </c>
      <c r="E187" s="29">
        <v>8883406</v>
      </c>
      <c r="F187" s="28" t="s">
        <v>582</v>
      </c>
      <c r="G187" s="29">
        <v>0</v>
      </c>
      <c r="H187" s="29">
        <v>0</v>
      </c>
      <c r="I187" s="29">
        <v>0</v>
      </c>
      <c r="J187" s="29">
        <v>0</v>
      </c>
      <c r="K187" s="29">
        <v>17</v>
      </c>
      <c r="L187" s="29">
        <v>20</v>
      </c>
      <c r="M187" s="29">
        <v>15</v>
      </c>
      <c r="N187" s="29">
        <v>32</v>
      </c>
      <c r="O187" s="29">
        <v>22</v>
      </c>
      <c r="P187" s="29">
        <v>29</v>
      </c>
      <c r="Q187" s="29">
        <v>31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166</v>
      </c>
    </row>
    <row r="188" spans="1:26" ht="14.1" customHeight="1" x14ac:dyDescent="0.25">
      <c r="A188" s="28" t="s">
        <v>1175</v>
      </c>
      <c r="B188" s="28" t="s">
        <v>868</v>
      </c>
      <c r="C188" s="28" t="s">
        <v>30</v>
      </c>
      <c r="D188" s="28" t="s">
        <v>1085</v>
      </c>
      <c r="E188" s="29">
        <v>8884014</v>
      </c>
      <c r="F188" s="28" t="s">
        <v>1086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122</v>
      </c>
      <c r="S188" s="29">
        <v>124</v>
      </c>
      <c r="T188" s="29">
        <v>124</v>
      </c>
      <c r="U188" s="29">
        <v>124</v>
      </c>
      <c r="V188" s="29">
        <v>124</v>
      </c>
      <c r="W188" s="29">
        <v>0</v>
      </c>
      <c r="X188" s="29">
        <v>0</v>
      </c>
      <c r="Y188" s="29">
        <v>0</v>
      </c>
      <c r="Z188" s="29">
        <v>618</v>
      </c>
    </row>
    <row r="189" spans="1:26" ht="14.1" customHeight="1" x14ac:dyDescent="0.25">
      <c r="A189" s="28" t="s">
        <v>1178</v>
      </c>
      <c r="B189" s="28" t="s">
        <v>84</v>
      </c>
      <c r="C189" s="28" t="s">
        <v>77</v>
      </c>
      <c r="D189" s="28" t="s">
        <v>842</v>
      </c>
      <c r="E189" s="29">
        <v>8883099</v>
      </c>
      <c r="F189" s="28" t="s">
        <v>843</v>
      </c>
      <c r="G189" s="29">
        <v>0</v>
      </c>
      <c r="H189" s="29">
        <v>0</v>
      </c>
      <c r="I189" s="29">
        <v>0</v>
      </c>
      <c r="J189" s="29">
        <v>0</v>
      </c>
      <c r="K189" s="29">
        <v>29</v>
      </c>
      <c r="L189" s="29">
        <v>30</v>
      </c>
      <c r="M189" s="29">
        <v>24</v>
      </c>
      <c r="N189" s="29">
        <v>27</v>
      </c>
      <c r="O189" s="29">
        <v>30</v>
      </c>
      <c r="P189" s="29">
        <v>29</v>
      </c>
      <c r="Q189" s="29">
        <v>30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199</v>
      </c>
    </row>
    <row r="190" spans="1:26" ht="14.1" customHeight="1" x14ac:dyDescent="0.25">
      <c r="A190" s="28" t="s">
        <v>1174</v>
      </c>
      <c r="B190" s="28" t="s">
        <v>84</v>
      </c>
      <c r="C190" s="28" t="s">
        <v>30</v>
      </c>
      <c r="D190" s="28" t="s">
        <v>287</v>
      </c>
      <c r="E190" s="29">
        <v>8882188</v>
      </c>
      <c r="F190" s="28" t="s">
        <v>288</v>
      </c>
      <c r="G190" s="29">
        <v>0</v>
      </c>
      <c r="H190" s="29">
        <v>0</v>
      </c>
      <c r="I190" s="29">
        <v>7</v>
      </c>
      <c r="J190" s="29">
        <v>29</v>
      </c>
      <c r="K190" s="29">
        <v>29</v>
      </c>
      <c r="L190" s="29">
        <v>31</v>
      </c>
      <c r="M190" s="29">
        <v>30</v>
      </c>
      <c r="N190" s="29">
        <v>33</v>
      </c>
      <c r="O190" s="29">
        <v>30</v>
      </c>
      <c r="P190" s="29">
        <v>32</v>
      </c>
      <c r="Q190" s="29">
        <v>31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252</v>
      </c>
    </row>
    <row r="191" spans="1:26" ht="14.1" customHeight="1" x14ac:dyDescent="0.25">
      <c r="A191" s="28" t="s">
        <v>1177</v>
      </c>
      <c r="B191" s="28" t="s">
        <v>84</v>
      </c>
      <c r="C191" s="28" t="s">
        <v>27</v>
      </c>
      <c r="D191" s="28" t="s">
        <v>142</v>
      </c>
      <c r="E191" s="29">
        <v>8883525</v>
      </c>
      <c r="F191" s="28" t="s">
        <v>143</v>
      </c>
      <c r="G191" s="29">
        <v>0</v>
      </c>
      <c r="H191" s="29">
        <v>0</v>
      </c>
      <c r="I191" s="29">
        <v>0</v>
      </c>
      <c r="J191" s="29">
        <v>0</v>
      </c>
      <c r="K191" s="29">
        <v>30</v>
      </c>
      <c r="L191" s="29">
        <v>22</v>
      </c>
      <c r="M191" s="29">
        <v>30</v>
      </c>
      <c r="N191" s="29">
        <v>28</v>
      </c>
      <c r="O191" s="29">
        <v>31</v>
      </c>
      <c r="P191" s="29">
        <v>30</v>
      </c>
      <c r="Q191" s="29">
        <v>28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199</v>
      </c>
    </row>
    <row r="192" spans="1:26" ht="14.1" customHeight="1" x14ac:dyDescent="0.25">
      <c r="A192" s="28" t="s">
        <v>1174</v>
      </c>
      <c r="B192" s="28" t="s">
        <v>939</v>
      </c>
      <c r="C192" s="28" t="s">
        <v>33</v>
      </c>
      <c r="D192" s="28" t="s">
        <v>973</v>
      </c>
      <c r="E192" s="29">
        <v>8887120</v>
      </c>
      <c r="F192" s="28" t="s">
        <v>974</v>
      </c>
      <c r="G192" s="29">
        <v>0</v>
      </c>
      <c r="H192" s="29">
        <v>0</v>
      </c>
      <c r="I192" s="29">
        <v>0</v>
      </c>
      <c r="J192" s="29">
        <v>0</v>
      </c>
      <c r="K192" s="29">
        <v>4</v>
      </c>
      <c r="L192" s="29">
        <v>13</v>
      </c>
      <c r="M192" s="29">
        <v>13</v>
      </c>
      <c r="N192" s="29">
        <v>26</v>
      </c>
      <c r="O192" s="29">
        <v>30</v>
      </c>
      <c r="P192" s="29">
        <v>32</v>
      </c>
      <c r="Q192" s="29">
        <v>37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155</v>
      </c>
    </row>
    <row r="193" spans="1:26" ht="14.1" customHeight="1" x14ac:dyDescent="0.25">
      <c r="A193" s="28" t="s">
        <v>1177</v>
      </c>
      <c r="B193" s="28" t="s">
        <v>84</v>
      </c>
      <c r="C193" s="28" t="s">
        <v>30</v>
      </c>
      <c r="D193" s="28" t="s">
        <v>289</v>
      </c>
      <c r="E193" s="29">
        <v>8883639</v>
      </c>
      <c r="F193" s="28" t="s">
        <v>1282</v>
      </c>
      <c r="G193" s="29">
        <v>0</v>
      </c>
      <c r="H193" s="29">
        <v>0</v>
      </c>
      <c r="I193" s="29">
        <v>0</v>
      </c>
      <c r="J193" s="29">
        <v>26</v>
      </c>
      <c r="K193" s="29">
        <v>29</v>
      </c>
      <c r="L193" s="29">
        <v>28</v>
      </c>
      <c r="M193" s="29">
        <v>30</v>
      </c>
      <c r="N193" s="29">
        <v>30</v>
      </c>
      <c r="O193" s="29">
        <v>31</v>
      </c>
      <c r="P193" s="29">
        <v>30</v>
      </c>
      <c r="Q193" s="29">
        <v>32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236</v>
      </c>
    </row>
    <row r="194" spans="1:26" ht="14.1" customHeight="1" x14ac:dyDescent="0.25">
      <c r="A194" s="28" t="s">
        <v>1177</v>
      </c>
      <c r="B194" s="28" t="s">
        <v>84</v>
      </c>
      <c r="C194" s="28" t="s">
        <v>36</v>
      </c>
      <c r="D194" s="28" t="s">
        <v>583</v>
      </c>
      <c r="E194" s="29">
        <v>8883407</v>
      </c>
      <c r="F194" s="28" t="s">
        <v>584</v>
      </c>
      <c r="G194" s="29">
        <v>0</v>
      </c>
      <c r="H194" s="29">
        <v>0</v>
      </c>
      <c r="I194" s="29">
        <v>0</v>
      </c>
      <c r="J194" s="29">
        <v>0</v>
      </c>
      <c r="K194" s="29">
        <v>31</v>
      </c>
      <c r="L194" s="29">
        <v>29</v>
      </c>
      <c r="M194" s="29">
        <v>30</v>
      </c>
      <c r="N194" s="29">
        <v>30</v>
      </c>
      <c r="O194" s="29">
        <v>31</v>
      </c>
      <c r="P194" s="29">
        <v>29</v>
      </c>
      <c r="Q194" s="29">
        <v>29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209</v>
      </c>
    </row>
    <row r="195" spans="1:26" ht="14.1" customHeight="1" x14ac:dyDescent="0.25">
      <c r="A195" s="28" t="s">
        <v>1174</v>
      </c>
      <c r="B195" s="28" t="s">
        <v>84</v>
      </c>
      <c r="C195" s="28" t="s">
        <v>36</v>
      </c>
      <c r="D195" s="28" t="s">
        <v>587</v>
      </c>
      <c r="E195" s="29">
        <v>8882572</v>
      </c>
      <c r="F195" s="28" t="s">
        <v>588</v>
      </c>
      <c r="G195" s="29">
        <v>0</v>
      </c>
      <c r="H195" s="29">
        <v>0</v>
      </c>
      <c r="I195" s="29">
        <v>0</v>
      </c>
      <c r="J195" s="29">
        <v>0</v>
      </c>
      <c r="K195" s="29">
        <v>57</v>
      </c>
      <c r="L195" s="29">
        <v>59</v>
      </c>
      <c r="M195" s="29">
        <v>61</v>
      </c>
      <c r="N195" s="29">
        <v>60</v>
      </c>
      <c r="O195" s="29">
        <v>60</v>
      </c>
      <c r="P195" s="29">
        <v>60</v>
      </c>
      <c r="Q195" s="29">
        <v>60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417</v>
      </c>
    </row>
    <row r="196" spans="1:26" ht="14.1" customHeight="1" x14ac:dyDescent="0.25">
      <c r="A196" s="28" t="s">
        <v>1177</v>
      </c>
      <c r="B196" s="28" t="s">
        <v>84</v>
      </c>
      <c r="C196" s="28" t="s">
        <v>36</v>
      </c>
      <c r="D196" s="28" t="s">
        <v>585</v>
      </c>
      <c r="E196" s="29">
        <v>8883792</v>
      </c>
      <c r="F196" s="28" t="s">
        <v>586</v>
      </c>
      <c r="G196" s="29">
        <v>0</v>
      </c>
      <c r="H196" s="29">
        <v>0</v>
      </c>
      <c r="I196" s="29">
        <v>0</v>
      </c>
      <c r="J196" s="29">
        <v>0</v>
      </c>
      <c r="K196" s="29">
        <v>16</v>
      </c>
      <c r="L196" s="29">
        <v>29</v>
      </c>
      <c r="M196" s="29">
        <v>30</v>
      </c>
      <c r="N196" s="29">
        <v>31</v>
      </c>
      <c r="O196" s="29">
        <v>31</v>
      </c>
      <c r="P196" s="29">
        <v>32</v>
      </c>
      <c r="Q196" s="29">
        <v>30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199</v>
      </c>
    </row>
    <row r="197" spans="1:26" ht="14.1" customHeight="1" x14ac:dyDescent="0.25">
      <c r="A197" s="28" t="s">
        <v>1174</v>
      </c>
      <c r="B197" s="28" t="s">
        <v>26</v>
      </c>
      <c r="C197" s="28" t="s">
        <v>41</v>
      </c>
      <c r="D197" s="28" t="s">
        <v>44</v>
      </c>
      <c r="E197" s="29">
        <v>8881024</v>
      </c>
      <c r="F197" s="28" t="s">
        <v>45</v>
      </c>
      <c r="G197" s="29">
        <v>0</v>
      </c>
      <c r="H197" s="29">
        <v>13</v>
      </c>
      <c r="I197" s="29">
        <v>14</v>
      </c>
      <c r="J197" s="29">
        <v>45</v>
      </c>
      <c r="K197" s="29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72</v>
      </c>
    </row>
    <row r="198" spans="1:26" ht="14.1" customHeight="1" x14ac:dyDescent="0.25">
      <c r="A198" s="28" t="s">
        <v>1177</v>
      </c>
      <c r="B198" s="28" t="s">
        <v>84</v>
      </c>
      <c r="C198" s="28" t="s">
        <v>372</v>
      </c>
      <c r="D198" s="28" t="s">
        <v>405</v>
      </c>
      <c r="E198" s="29">
        <v>8883666</v>
      </c>
      <c r="F198" s="28" t="s">
        <v>406</v>
      </c>
      <c r="G198" s="29">
        <v>0</v>
      </c>
      <c r="H198" s="29">
        <v>0</v>
      </c>
      <c r="I198" s="29">
        <v>0</v>
      </c>
      <c r="J198" s="29">
        <v>0</v>
      </c>
      <c r="K198" s="29">
        <v>27</v>
      </c>
      <c r="L198" s="29">
        <v>29</v>
      </c>
      <c r="M198" s="29">
        <v>22</v>
      </c>
      <c r="N198" s="29">
        <v>26</v>
      </c>
      <c r="O198" s="29">
        <v>32</v>
      </c>
      <c r="P198" s="29">
        <v>28</v>
      </c>
      <c r="Q198" s="29">
        <v>27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191</v>
      </c>
    </row>
    <row r="199" spans="1:26" ht="14.1" customHeight="1" x14ac:dyDescent="0.25">
      <c r="A199" s="28" t="s">
        <v>1175</v>
      </c>
      <c r="B199" s="28" t="s">
        <v>84</v>
      </c>
      <c r="C199" s="28" t="s">
        <v>372</v>
      </c>
      <c r="D199" s="28" t="s">
        <v>1016</v>
      </c>
      <c r="E199" s="29">
        <v>8882012</v>
      </c>
      <c r="F199" s="28" t="s">
        <v>1017</v>
      </c>
      <c r="G199" s="29">
        <v>0</v>
      </c>
      <c r="H199" s="29">
        <v>0</v>
      </c>
      <c r="I199" s="29">
        <v>0</v>
      </c>
      <c r="J199" s="29">
        <v>0</v>
      </c>
      <c r="K199" s="29">
        <v>16</v>
      </c>
      <c r="L199" s="29">
        <v>30</v>
      </c>
      <c r="M199" s="29">
        <v>21</v>
      </c>
      <c r="N199" s="29">
        <v>24</v>
      </c>
      <c r="O199" s="29">
        <v>28</v>
      </c>
      <c r="P199" s="29">
        <v>30</v>
      </c>
      <c r="Q199" s="29">
        <v>30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179</v>
      </c>
    </row>
    <row r="200" spans="1:26" ht="14.1" customHeight="1" x14ac:dyDescent="0.25">
      <c r="A200" s="28" t="s">
        <v>1174</v>
      </c>
      <c r="B200" s="28" t="s">
        <v>84</v>
      </c>
      <c r="C200" s="28" t="s">
        <v>176</v>
      </c>
      <c r="D200" s="28" t="s">
        <v>193</v>
      </c>
      <c r="E200" s="29">
        <v>8882404</v>
      </c>
      <c r="F200" s="28" t="s">
        <v>194</v>
      </c>
      <c r="G200" s="29">
        <v>0</v>
      </c>
      <c r="H200" s="29">
        <v>0</v>
      </c>
      <c r="I200" s="29">
        <v>2</v>
      </c>
      <c r="J200" s="29">
        <v>18</v>
      </c>
      <c r="K200" s="29">
        <v>26</v>
      </c>
      <c r="L200" s="29">
        <v>33</v>
      </c>
      <c r="M200" s="29">
        <v>34</v>
      </c>
      <c r="N200" s="29">
        <v>43</v>
      </c>
      <c r="O200" s="29">
        <v>42</v>
      </c>
      <c r="P200" s="29">
        <v>45</v>
      </c>
      <c r="Q200" s="29">
        <v>39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282</v>
      </c>
    </row>
    <row r="201" spans="1:26" ht="14.1" customHeight="1" x14ac:dyDescent="0.25">
      <c r="A201" s="28" t="s">
        <v>1174</v>
      </c>
      <c r="B201" s="28" t="s">
        <v>84</v>
      </c>
      <c r="C201" s="28" t="s">
        <v>176</v>
      </c>
      <c r="D201" s="28" t="s">
        <v>188</v>
      </c>
      <c r="E201" s="29">
        <v>8882822</v>
      </c>
      <c r="F201" s="28" t="s">
        <v>189</v>
      </c>
      <c r="G201" s="29">
        <v>0</v>
      </c>
      <c r="H201" s="29">
        <v>0</v>
      </c>
      <c r="I201" s="29">
        <v>3</v>
      </c>
      <c r="J201" s="29">
        <v>19</v>
      </c>
      <c r="K201" s="29">
        <v>22</v>
      </c>
      <c r="L201" s="29">
        <v>28</v>
      </c>
      <c r="M201" s="29">
        <v>28</v>
      </c>
      <c r="N201" s="29">
        <v>40</v>
      </c>
      <c r="O201" s="29">
        <v>38</v>
      </c>
      <c r="P201" s="29">
        <v>48</v>
      </c>
      <c r="Q201" s="29">
        <v>41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267</v>
      </c>
    </row>
    <row r="202" spans="1:26" ht="14.1" customHeight="1" x14ac:dyDescent="0.25">
      <c r="A202" s="28" t="s">
        <v>1174</v>
      </c>
      <c r="B202" s="28" t="s">
        <v>84</v>
      </c>
      <c r="C202" s="28" t="s">
        <v>176</v>
      </c>
      <c r="D202" s="28" t="s">
        <v>197</v>
      </c>
      <c r="E202" s="29">
        <v>8882836</v>
      </c>
      <c r="F202" s="28" t="s">
        <v>198</v>
      </c>
      <c r="G202" s="29">
        <v>0</v>
      </c>
      <c r="H202" s="29">
        <v>18</v>
      </c>
      <c r="I202" s="29">
        <v>19</v>
      </c>
      <c r="J202" s="29">
        <v>20</v>
      </c>
      <c r="K202" s="29">
        <v>46</v>
      </c>
      <c r="L202" s="29">
        <v>54</v>
      </c>
      <c r="M202" s="29">
        <v>56</v>
      </c>
      <c r="N202" s="29">
        <v>60</v>
      </c>
      <c r="O202" s="29">
        <v>60</v>
      </c>
      <c r="P202" s="29">
        <v>57</v>
      </c>
      <c r="Q202" s="29">
        <v>60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450</v>
      </c>
    </row>
    <row r="203" spans="1:26" ht="14.1" customHeight="1" x14ac:dyDescent="0.25">
      <c r="A203" s="28" t="s">
        <v>1176</v>
      </c>
      <c r="B203" s="28" t="s">
        <v>868</v>
      </c>
      <c r="C203" s="28" t="s">
        <v>176</v>
      </c>
      <c r="D203" s="28" t="s">
        <v>876</v>
      </c>
      <c r="E203" s="29">
        <v>8884408</v>
      </c>
      <c r="F203" s="28" t="s">
        <v>877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229</v>
      </c>
      <c r="S203" s="29">
        <v>203</v>
      </c>
      <c r="T203" s="29">
        <v>218</v>
      </c>
      <c r="U203" s="29">
        <v>190</v>
      </c>
      <c r="V203" s="29">
        <v>169</v>
      </c>
      <c r="W203" s="29">
        <v>0</v>
      </c>
      <c r="X203" s="29">
        <v>0</v>
      </c>
      <c r="Y203" s="29">
        <v>0</v>
      </c>
      <c r="Z203" s="29">
        <v>1009</v>
      </c>
    </row>
    <row r="204" spans="1:26" ht="14.1" customHeight="1" x14ac:dyDescent="0.25">
      <c r="A204" s="28" t="s">
        <v>1174</v>
      </c>
      <c r="B204" s="28" t="s">
        <v>84</v>
      </c>
      <c r="C204" s="28" t="s">
        <v>176</v>
      </c>
      <c r="D204" s="28" t="s">
        <v>222</v>
      </c>
      <c r="E204" s="29">
        <v>8882016</v>
      </c>
      <c r="F204" s="28" t="s">
        <v>223</v>
      </c>
      <c r="G204" s="29">
        <v>0</v>
      </c>
      <c r="H204" s="29">
        <v>0</v>
      </c>
      <c r="I204" s="29">
        <v>0</v>
      </c>
      <c r="J204" s="29">
        <v>20</v>
      </c>
      <c r="K204" s="29">
        <v>8</v>
      </c>
      <c r="L204" s="29">
        <v>16</v>
      </c>
      <c r="M204" s="29">
        <v>13</v>
      </c>
      <c r="N204" s="29">
        <v>8</v>
      </c>
      <c r="O204" s="29">
        <v>13</v>
      </c>
      <c r="P204" s="29">
        <v>10</v>
      </c>
      <c r="Q204" s="29">
        <v>8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96</v>
      </c>
    </row>
    <row r="205" spans="1:26" ht="14.1" customHeight="1" x14ac:dyDescent="0.25">
      <c r="A205" s="28" t="s">
        <v>1177</v>
      </c>
      <c r="B205" s="28" t="s">
        <v>84</v>
      </c>
      <c r="C205" s="28" t="s">
        <v>66</v>
      </c>
      <c r="D205" s="28" t="s">
        <v>783</v>
      </c>
      <c r="E205" s="29">
        <v>8883326</v>
      </c>
      <c r="F205" s="28" t="s">
        <v>784</v>
      </c>
      <c r="G205" s="29">
        <v>0</v>
      </c>
      <c r="H205" s="29">
        <v>0</v>
      </c>
      <c r="I205" s="29">
        <v>0</v>
      </c>
      <c r="J205" s="29">
        <v>0</v>
      </c>
      <c r="K205" s="29">
        <v>26</v>
      </c>
      <c r="L205" s="29">
        <v>23</v>
      </c>
      <c r="M205" s="29">
        <v>23</v>
      </c>
      <c r="N205" s="29">
        <v>26</v>
      </c>
      <c r="O205" s="29">
        <v>30</v>
      </c>
      <c r="P205" s="29">
        <v>28</v>
      </c>
      <c r="Q205" s="29">
        <v>31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187</v>
      </c>
    </row>
    <row r="206" spans="1:26" ht="14.1" customHeight="1" x14ac:dyDescent="0.25">
      <c r="A206" s="28" t="s">
        <v>1177</v>
      </c>
      <c r="B206" s="28" t="s">
        <v>84</v>
      </c>
      <c r="C206" s="28" t="s">
        <v>242</v>
      </c>
      <c r="D206" s="28" t="s">
        <v>251</v>
      </c>
      <c r="E206" s="29">
        <v>8883553</v>
      </c>
      <c r="F206" s="28" t="s">
        <v>252</v>
      </c>
      <c r="G206" s="29">
        <v>0</v>
      </c>
      <c r="H206" s="29">
        <v>0</v>
      </c>
      <c r="I206" s="29">
        <v>0</v>
      </c>
      <c r="J206" s="29">
        <v>0</v>
      </c>
      <c r="K206" s="29">
        <v>27</v>
      </c>
      <c r="L206" s="29">
        <v>25</v>
      </c>
      <c r="M206" s="29">
        <v>28</v>
      </c>
      <c r="N206" s="29">
        <v>29</v>
      </c>
      <c r="O206" s="29">
        <v>32</v>
      </c>
      <c r="P206" s="29">
        <v>27</v>
      </c>
      <c r="Q206" s="29">
        <v>24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192</v>
      </c>
    </row>
    <row r="207" spans="1:26" ht="14.1" customHeight="1" x14ac:dyDescent="0.25">
      <c r="A207" s="28" t="s">
        <v>1174</v>
      </c>
      <c r="B207" s="28" t="s">
        <v>84</v>
      </c>
      <c r="C207" s="28" t="s">
        <v>242</v>
      </c>
      <c r="D207" s="28" t="s">
        <v>257</v>
      </c>
      <c r="E207" s="29">
        <v>8882446</v>
      </c>
      <c r="F207" s="28" t="s">
        <v>258</v>
      </c>
      <c r="G207" s="29">
        <v>0</v>
      </c>
      <c r="H207" s="29">
        <v>0</v>
      </c>
      <c r="I207" s="29">
        <v>0</v>
      </c>
      <c r="J207" s="29">
        <v>0</v>
      </c>
      <c r="K207" s="29">
        <v>27</v>
      </c>
      <c r="L207" s="29">
        <v>17</v>
      </c>
      <c r="M207" s="29">
        <v>17</v>
      </c>
      <c r="N207" s="29">
        <v>23</v>
      </c>
      <c r="O207" s="29">
        <v>25</v>
      </c>
      <c r="P207" s="29">
        <v>30</v>
      </c>
      <c r="Q207" s="29">
        <v>31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170</v>
      </c>
    </row>
    <row r="208" spans="1:26" ht="14.1" customHeight="1" x14ac:dyDescent="0.25">
      <c r="A208" s="28" t="s">
        <v>1174</v>
      </c>
      <c r="B208" s="28" t="s">
        <v>84</v>
      </c>
      <c r="C208" s="28" t="s">
        <v>30</v>
      </c>
      <c r="D208" s="28" t="s">
        <v>292</v>
      </c>
      <c r="E208" s="29">
        <v>8882190</v>
      </c>
      <c r="F208" s="28" t="s">
        <v>293</v>
      </c>
      <c r="G208" s="29">
        <v>0</v>
      </c>
      <c r="H208" s="29">
        <v>0</v>
      </c>
      <c r="I208" s="29">
        <v>0</v>
      </c>
      <c r="J208" s="29">
        <v>19</v>
      </c>
      <c r="K208" s="29">
        <v>44</v>
      </c>
      <c r="L208" s="29">
        <v>39</v>
      </c>
      <c r="M208" s="29">
        <v>48</v>
      </c>
      <c r="N208" s="29">
        <v>45</v>
      </c>
      <c r="O208" s="29">
        <v>45</v>
      </c>
      <c r="P208" s="29">
        <v>52</v>
      </c>
      <c r="Q208" s="29">
        <v>55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347</v>
      </c>
    </row>
    <row r="209" spans="1:26" ht="14.1" customHeight="1" x14ac:dyDescent="0.25">
      <c r="A209" s="28" t="s">
        <v>1175</v>
      </c>
      <c r="B209" s="28" t="s">
        <v>868</v>
      </c>
      <c r="C209" s="28" t="s">
        <v>30</v>
      </c>
      <c r="D209" s="28" t="s">
        <v>1083</v>
      </c>
      <c r="E209" s="29">
        <v>8886906</v>
      </c>
      <c r="F209" s="28" t="s">
        <v>1084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192</v>
      </c>
      <c r="S209" s="29">
        <v>220</v>
      </c>
      <c r="T209" s="29">
        <v>202</v>
      </c>
      <c r="U209" s="29">
        <v>170</v>
      </c>
      <c r="V209" s="29">
        <v>158</v>
      </c>
      <c r="W209" s="29">
        <v>0</v>
      </c>
      <c r="X209" s="29">
        <v>0</v>
      </c>
      <c r="Y209" s="29">
        <v>0</v>
      </c>
      <c r="Z209" s="29">
        <v>942</v>
      </c>
    </row>
    <row r="210" spans="1:26" ht="14.1" customHeight="1" x14ac:dyDescent="0.25">
      <c r="A210" s="28" t="s">
        <v>1174</v>
      </c>
      <c r="B210" s="28" t="s">
        <v>84</v>
      </c>
      <c r="C210" s="28" t="s">
        <v>30</v>
      </c>
      <c r="D210" s="28" t="s">
        <v>352</v>
      </c>
      <c r="E210" s="29">
        <v>8882050</v>
      </c>
      <c r="F210" s="28" t="s">
        <v>353</v>
      </c>
      <c r="G210" s="29">
        <v>0</v>
      </c>
      <c r="H210" s="29">
        <v>0</v>
      </c>
      <c r="I210" s="29">
        <v>0</v>
      </c>
      <c r="J210" s="29">
        <v>0</v>
      </c>
      <c r="K210" s="29">
        <v>45</v>
      </c>
      <c r="L210" s="29">
        <v>45</v>
      </c>
      <c r="M210" s="29">
        <v>44</v>
      </c>
      <c r="N210" s="29">
        <v>45</v>
      </c>
      <c r="O210" s="29">
        <v>47</v>
      </c>
      <c r="P210" s="29">
        <v>45</v>
      </c>
      <c r="Q210" s="29">
        <v>47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318</v>
      </c>
    </row>
    <row r="211" spans="1:26" ht="14.1" customHeight="1" x14ac:dyDescent="0.25">
      <c r="A211" s="28" t="s">
        <v>1177</v>
      </c>
      <c r="B211" s="28" t="s">
        <v>84</v>
      </c>
      <c r="C211" s="28" t="s">
        <v>30</v>
      </c>
      <c r="D211" s="28" t="s">
        <v>350</v>
      </c>
      <c r="E211" s="29">
        <v>8883301</v>
      </c>
      <c r="F211" s="28" t="s">
        <v>351</v>
      </c>
      <c r="G211" s="29">
        <v>0</v>
      </c>
      <c r="H211" s="29">
        <v>0</v>
      </c>
      <c r="I211" s="29">
        <v>3</v>
      </c>
      <c r="J211" s="29">
        <v>20</v>
      </c>
      <c r="K211" s="29">
        <v>31</v>
      </c>
      <c r="L211" s="29">
        <v>30</v>
      </c>
      <c r="M211" s="29">
        <v>31</v>
      </c>
      <c r="N211" s="29">
        <v>33</v>
      </c>
      <c r="O211" s="29">
        <v>34</v>
      </c>
      <c r="P211" s="29">
        <v>34</v>
      </c>
      <c r="Q211" s="29">
        <v>30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246</v>
      </c>
    </row>
    <row r="212" spans="1:26" ht="14.1" customHeight="1" x14ac:dyDescent="0.25">
      <c r="A212" s="28" t="s">
        <v>1175</v>
      </c>
      <c r="B212" s="28" t="s">
        <v>868</v>
      </c>
      <c r="C212" s="28" t="s">
        <v>176</v>
      </c>
      <c r="D212" s="28" t="s">
        <v>1081</v>
      </c>
      <c r="E212" s="29">
        <v>8884160</v>
      </c>
      <c r="F212" s="28" t="s">
        <v>1082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164</v>
      </c>
      <c r="S212" s="29">
        <v>164</v>
      </c>
      <c r="T212" s="29">
        <v>155</v>
      </c>
      <c r="U212" s="29">
        <v>166</v>
      </c>
      <c r="V212" s="29">
        <v>155</v>
      </c>
      <c r="W212" s="29">
        <v>0</v>
      </c>
      <c r="X212" s="29">
        <v>0</v>
      </c>
      <c r="Y212" s="29">
        <v>0</v>
      </c>
      <c r="Z212" s="29">
        <v>804</v>
      </c>
    </row>
    <row r="213" spans="1:26" ht="14.1" customHeight="1" x14ac:dyDescent="0.25">
      <c r="A213" s="28" t="s">
        <v>1174</v>
      </c>
      <c r="B213" s="28" t="s">
        <v>84</v>
      </c>
      <c r="C213" s="28" t="s">
        <v>176</v>
      </c>
      <c r="D213" s="28" t="s">
        <v>239</v>
      </c>
      <c r="E213" s="29">
        <v>8882530</v>
      </c>
      <c r="F213" s="28" t="s">
        <v>240</v>
      </c>
      <c r="G213" s="29">
        <v>0</v>
      </c>
      <c r="H213" s="29">
        <v>0</v>
      </c>
      <c r="I213" s="29">
        <v>0</v>
      </c>
      <c r="J213" s="29">
        <v>0</v>
      </c>
      <c r="K213" s="29">
        <v>27</v>
      </c>
      <c r="L213" s="29">
        <v>23</v>
      </c>
      <c r="M213" s="29">
        <v>30</v>
      </c>
      <c r="N213" s="29">
        <v>30</v>
      </c>
      <c r="O213" s="29">
        <v>29</v>
      </c>
      <c r="P213" s="29">
        <v>32</v>
      </c>
      <c r="Q213" s="29">
        <v>32</v>
      </c>
      <c r="R213" s="29">
        <v>0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203</v>
      </c>
    </row>
    <row r="214" spans="1:26" ht="14.1" customHeight="1" x14ac:dyDescent="0.25">
      <c r="A214" s="28" t="s">
        <v>1177</v>
      </c>
      <c r="B214" s="28" t="s">
        <v>84</v>
      </c>
      <c r="C214" s="28" t="s">
        <v>176</v>
      </c>
      <c r="D214" s="28" t="s">
        <v>233</v>
      </c>
      <c r="E214" s="29">
        <v>8883526</v>
      </c>
      <c r="F214" s="28" t="s">
        <v>234</v>
      </c>
      <c r="G214" s="29">
        <v>0</v>
      </c>
      <c r="H214" s="29">
        <v>0</v>
      </c>
      <c r="I214" s="29">
        <v>13</v>
      </c>
      <c r="J214" s="29">
        <v>33</v>
      </c>
      <c r="K214" s="29">
        <v>30</v>
      </c>
      <c r="L214" s="29">
        <v>30</v>
      </c>
      <c r="M214" s="29">
        <v>30</v>
      </c>
      <c r="N214" s="29">
        <v>32</v>
      </c>
      <c r="O214" s="29">
        <v>30</v>
      </c>
      <c r="P214" s="29">
        <v>31</v>
      </c>
      <c r="Q214" s="29">
        <v>32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261</v>
      </c>
    </row>
    <row r="215" spans="1:26" ht="14.1" customHeight="1" x14ac:dyDescent="0.25">
      <c r="A215" s="28" t="s">
        <v>1175</v>
      </c>
      <c r="B215" s="28" t="s">
        <v>84</v>
      </c>
      <c r="C215" s="28" t="s">
        <v>36</v>
      </c>
      <c r="D215" s="28" t="s">
        <v>1185</v>
      </c>
      <c r="E215" s="29">
        <v>8882679</v>
      </c>
      <c r="F215" s="28" t="s">
        <v>538</v>
      </c>
      <c r="G215" s="29">
        <v>0</v>
      </c>
      <c r="H215" s="29">
        <v>0</v>
      </c>
      <c r="I215" s="29">
        <v>0</v>
      </c>
      <c r="J215" s="29">
        <v>0</v>
      </c>
      <c r="K215" s="29">
        <v>26</v>
      </c>
      <c r="L215" s="29">
        <v>26</v>
      </c>
      <c r="M215" s="29">
        <v>30</v>
      </c>
      <c r="N215" s="29">
        <v>30</v>
      </c>
      <c r="O215" s="29">
        <v>30</v>
      </c>
      <c r="P215" s="29">
        <v>29</v>
      </c>
      <c r="Q215" s="29">
        <v>30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201</v>
      </c>
    </row>
    <row r="216" spans="1:26" ht="14.1" customHeight="1" x14ac:dyDescent="0.25">
      <c r="A216" s="28" t="s">
        <v>1174</v>
      </c>
      <c r="B216" s="28" t="s">
        <v>84</v>
      </c>
      <c r="C216" s="28" t="s">
        <v>46</v>
      </c>
      <c r="D216" s="28" t="s">
        <v>679</v>
      </c>
      <c r="E216" s="29">
        <v>8882266</v>
      </c>
      <c r="F216" s="28" t="s">
        <v>680</v>
      </c>
      <c r="G216" s="29">
        <v>0</v>
      </c>
      <c r="H216" s="29">
        <v>0</v>
      </c>
      <c r="I216" s="29">
        <v>0</v>
      </c>
      <c r="J216" s="29">
        <v>0</v>
      </c>
      <c r="K216" s="29">
        <v>17</v>
      </c>
      <c r="L216" s="29">
        <v>18</v>
      </c>
      <c r="M216" s="29">
        <v>21</v>
      </c>
      <c r="N216" s="29">
        <v>20</v>
      </c>
      <c r="O216" s="29">
        <v>23</v>
      </c>
      <c r="P216" s="29">
        <v>20</v>
      </c>
      <c r="Q216" s="29">
        <v>18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137</v>
      </c>
    </row>
    <row r="217" spans="1:26" ht="14.1" customHeight="1" x14ac:dyDescent="0.25">
      <c r="A217" s="28" t="s">
        <v>1174</v>
      </c>
      <c r="B217" s="28" t="s">
        <v>851</v>
      </c>
      <c r="C217" s="28" t="s">
        <v>372</v>
      </c>
      <c r="D217" s="28" t="s">
        <v>860</v>
      </c>
      <c r="E217" s="29">
        <v>8881103</v>
      </c>
      <c r="F217" s="28" t="s">
        <v>861</v>
      </c>
      <c r="G217" s="29">
        <v>0</v>
      </c>
      <c r="H217" s="29">
        <v>0</v>
      </c>
      <c r="I217" s="29">
        <v>0</v>
      </c>
      <c r="J217" s="29">
        <v>0</v>
      </c>
      <c r="K217" s="29">
        <v>2</v>
      </c>
      <c r="L217" s="29">
        <v>5</v>
      </c>
      <c r="M217" s="29">
        <v>11</v>
      </c>
      <c r="N217" s="29">
        <v>11</v>
      </c>
      <c r="O217" s="29">
        <v>5</v>
      </c>
      <c r="P217" s="29">
        <v>7</v>
      </c>
      <c r="Q217" s="29">
        <v>9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50</v>
      </c>
    </row>
    <row r="218" spans="1:26" ht="14.1" customHeight="1" x14ac:dyDescent="0.25">
      <c r="A218" s="28" t="s">
        <v>1177</v>
      </c>
      <c r="B218" s="28" t="s">
        <v>84</v>
      </c>
      <c r="C218" s="28" t="s">
        <v>30</v>
      </c>
      <c r="D218" s="28" t="s">
        <v>340</v>
      </c>
      <c r="E218" s="29">
        <v>8883579</v>
      </c>
      <c r="F218" s="28" t="s">
        <v>341</v>
      </c>
      <c r="G218" s="29">
        <v>0</v>
      </c>
      <c r="H218" s="29">
        <v>0</v>
      </c>
      <c r="I218" s="29">
        <v>0</v>
      </c>
      <c r="J218" s="29">
        <v>0</v>
      </c>
      <c r="K218" s="29">
        <v>27</v>
      </c>
      <c r="L218" s="29">
        <v>24</v>
      </c>
      <c r="M218" s="29">
        <v>31</v>
      </c>
      <c r="N218" s="29">
        <v>31</v>
      </c>
      <c r="O218" s="29">
        <v>31</v>
      </c>
      <c r="P218" s="29">
        <v>30</v>
      </c>
      <c r="Q218" s="29">
        <v>30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204</v>
      </c>
    </row>
    <row r="219" spans="1:26" ht="14.1" customHeight="1" x14ac:dyDescent="0.25">
      <c r="A219" s="28" t="s">
        <v>1174</v>
      </c>
      <c r="B219" s="28" t="s">
        <v>84</v>
      </c>
      <c r="C219" s="28" t="s">
        <v>30</v>
      </c>
      <c r="D219" s="28" t="s">
        <v>343</v>
      </c>
      <c r="E219" s="29">
        <v>8882053</v>
      </c>
      <c r="F219" s="28" t="s">
        <v>344</v>
      </c>
      <c r="G219" s="29">
        <v>0</v>
      </c>
      <c r="H219" s="29">
        <v>0</v>
      </c>
      <c r="I219" s="29">
        <v>0</v>
      </c>
      <c r="J219" s="29">
        <v>0</v>
      </c>
      <c r="K219" s="29">
        <v>15</v>
      </c>
      <c r="L219" s="29">
        <v>13</v>
      </c>
      <c r="M219" s="29">
        <v>16</v>
      </c>
      <c r="N219" s="29">
        <v>14</v>
      </c>
      <c r="O219" s="29">
        <v>15</v>
      </c>
      <c r="P219" s="29">
        <v>15</v>
      </c>
      <c r="Q219" s="29">
        <v>14</v>
      </c>
      <c r="R219" s="29">
        <v>0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102</v>
      </c>
    </row>
    <row r="220" spans="1:26" ht="14.1" customHeight="1" x14ac:dyDescent="0.25">
      <c r="A220" s="28" t="s">
        <v>1174</v>
      </c>
      <c r="B220" s="28" t="s">
        <v>939</v>
      </c>
      <c r="C220" s="28" t="s">
        <v>176</v>
      </c>
      <c r="D220" s="28" t="s">
        <v>950</v>
      </c>
      <c r="E220" s="29">
        <v>8887040</v>
      </c>
      <c r="F220" s="28" t="s">
        <v>951</v>
      </c>
      <c r="G220" s="29">
        <v>0</v>
      </c>
      <c r="H220" s="29">
        <v>0</v>
      </c>
      <c r="I220" s="29">
        <v>0</v>
      </c>
      <c r="J220" s="29">
        <v>0</v>
      </c>
      <c r="K220" s="29">
        <v>3</v>
      </c>
      <c r="L220" s="29">
        <v>1</v>
      </c>
      <c r="M220" s="29">
        <v>1</v>
      </c>
      <c r="N220" s="29">
        <v>6</v>
      </c>
      <c r="O220" s="29">
        <v>5</v>
      </c>
      <c r="P220" s="29">
        <v>2</v>
      </c>
      <c r="Q220" s="29">
        <v>5</v>
      </c>
      <c r="R220" s="29">
        <v>21</v>
      </c>
      <c r="S220" s="29">
        <v>20</v>
      </c>
      <c r="T220" s="29">
        <v>11</v>
      </c>
      <c r="U220" s="29">
        <v>17</v>
      </c>
      <c r="V220" s="29">
        <v>15</v>
      </c>
      <c r="W220" s="29">
        <v>0</v>
      </c>
      <c r="X220" s="29">
        <v>0</v>
      </c>
      <c r="Y220" s="29">
        <v>0</v>
      </c>
      <c r="Z220" s="29">
        <v>107</v>
      </c>
    </row>
    <row r="221" spans="1:26" ht="14.1" customHeight="1" x14ac:dyDescent="0.25">
      <c r="A221" s="28" t="s">
        <v>1174</v>
      </c>
      <c r="B221" s="28" t="s">
        <v>84</v>
      </c>
      <c r="C221" s="28" t="s">
        <v>41</v>
      </c>
      <c r="D221" s="28" t="s">
        <v>653</v>
      </c>
      <c r="E221" s="29">
        <v>8882067</v>
      </c>
      <c r="F221" s="28" t="s">
        <v>654</v>
      </c>
      <c r="G221" s="29">
        <v>0</v>
      </c>
      <c r="H221" s="29">
        <v>0</v>
      </c>
      <c r="I221" s="29">
        <v>12</v>
      </c>
      <c r="J221" s="29">
        <v>24</v>
      </c>
      <c r="K221" s="29">
        <v>23</v>
      </c>
      <c r="L221" s="29">
        <v>28</v>
      </c>
      <c r="M221" s="29">
        <v>13</v>
      </c>
      <c r="N221" s="29">
        <v>28</v>
      </c>
      <c r="O221" s="29">
        <v>20</v>
      </c>
      <c r="P221" s="29">
        <v>28</v>
      </c>
      <c r="Q221" s="29">
        <v>33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209</v>
      </c>
    </row>
    <row r="222" spans="1:26" ht="14.1" customHeight="1" x14ac:dyDescent="0.25">
      <c r="A222" s="28" t="s">
        <v>1177</v>
      </c>
      <c r="B222" s="28" t="s">
        <v>84</v>
      </c>
      <c r="C222" s="28" t="s">
        <v>41</v>
      </c>
      <c r="D222" s="28" t="s">
        <v>646</v>
      </c>
      <c r="E222" s="29">
        <v>8883307</v>
      </c>
      <c r="F222" s="28" t="s">
        <v>647</v>
      </c>
      <c r="G222" s="29">
        <v>0</v>
      </c>
      <c r="H222" s="29">
        <v>0</v>
      </c>
      <c r="I222" s="29">
        <v>0</v>
      </c>
      <c r="J222" s="29">
        <v>7</v>
      </c>
      <c r="K222" s="29">
        <v>16</v>
      </c>
      <c r="L222" s="29">
        <v>18</v>
      </c>
      <c r="M222" s="29">
        <v>24</v>
      </c>
      <c r="N222" s="29">
        <v>29</v>
      </c>
      <c r="O222" s="29">
        <v>26</v>
      </c>
      <c r="P222" s="29">
        <v>27</v>
      </c>
      <c r="Q222" s="29">
        <v>27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174</v>
      </c>
    </row>
    <row r="223" spans="1:26" ht="14.1" customHeight="1" x14ac:dyDescent="0.25">
      <c r="A223" s="28" t="s">
        <v>1177</v>
      </c>
      <c r="B223" s="28" t="s">
        <v>84</v>
      </c>
      <c r="C223" s="28" t="s">
        <v>41</v>
      </c>
      <c r="D223" s="28" t="s">
        <v>648</v>
      </c>
      <c r="E223" s="29">
        <v>8883308</v>
      </c>
      <c r="F223" s="28" t="s">
        <v>649</v>
      </c>
      <c r="G223" s="29">
        <v>0</v>
      </c>
      <c r="H223" s="29">
        <v>0</v>
      </c>
      <c r="I223" s="29">
        <v>0</v>
      </c>
      <c r="J223" s="29">
        <v>0</v>
      </c>
      <c r="K223" s="29">
        <v>18</v>
      </c>
      <c r="L223" s="29">
        <v>26</v>
      </c>
      <c r="M223" s="29">
        <v>25</v>
      </c>
      <c r="N223" s="29">
        <v>24</v>
      </c>
      <c r="O223" s="29">
        <v>25</v>
      </c>
      <c r="P223" s="29">
        <v>25</v>
      </c>
      <c r="Q223" s="29">
        <v>19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162</v>
      </c>
    </row>
    <row r="224" spans="1:26" ht="14.1" customHeight="1" x14ac:dyDescent="0.25">
      <c r="A224" s="28" t="s">
        <v>1175</v>
      </c>
      <c r="B224" s="28" t="s">
        <v>84</v>
      </c>
      <c r="C224" s="28" t="s">
        <v>66</v>
      </c>
      <c r="D224" s="28" t="s">
        <v>1043</v>
      </c>
      <c r="E224" s="29">
        <v>8882001</v>
      </c>
      <c r="F224" s="28" t="s">
        <v>1044</v>
      </c>
      <c r="G224" s="29">
        <v>0</v>
      </c>
      <c r="H224" s="29">
        <v>0</v>
      </c>
      <c r="I224" s="29">
        <v>0</v>
      </c>
      <c r="J224" s="29">
        <v>0</v>
      </c>
      <c r="K224" s="29">
        <v>29</v>
      </c>
      <c r="L224" s="29">
        <v>26</v>
      </c>
      <c r="M224" s="29">
        <v>26</v>
      </c>
      <c r="N224" s="29">
        <v>33</v>
      </c>
      <c r="O224" s="29">
        <v>30</v>
      </c>
      <c r="P224" s="29">
        <v>30</v>
      </c>
      <c r="Q224" s="29">
        <v>31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205</v>
      </c>
    </row>
    <row r="225" spans="1:26" ht="14.1" customHeight="1" x14ac:dyDescent="0.25">
      <c r="A225" s="28" t="s">
        <v>1174</v>
      </c>
      <c r="B225" s="28" t="s">
        <v>84</v>
      </c>
      <c r="C225" s="28" t="s">
        <v>27</v>
      </c>
      <c r="D225" s="28" t="s">
        <v>150</v>
      </c>
      <c r="E225" s="29">
        <v>8882576</v>
      </c>
      <c r="F225" s="28" t="s">
        <v>151</v>
      </c>
      <c r="G225" s="29">
        <v>0</v>
      </c>
      <c r="H225" s="29">
        <v>0</v>
      </c>
      <c r="I225" s="29">
        <v>0</v>
      </c>
      <c r="J225" s="29">
        <v>0</v>
      </c>
      <c r="K225" s="29">
        <v>56</v>
      </c>
      <c r="L225" s="29">
        <v>59</v>
      </c>
      <c r="M225" s="29">
        <v>60</v>
      </c>
      <c r="N225" s="29">
        <v>57</v>
      </c>
      <c r="O225" s="29">
        <v>59</v>
      </c>
      <c r="P225" s="29">
        <v>59</v>
      </c>
      <c r="Q225" s="29">
        <v>60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410</v>
      </c>
    </row>
    <row r="226" spans="1:26" ht="14.1" customHeight="1" x14ac:dyDescent="0.25">
      <c r="A226" s="28" t="s">
        <v>1177</v>
      </c>
      <c r="B226" s="28" t="s">
        <v>84</v>
      </c>
      <c r="C226" s="28" t="s">
        <v>30</v>
      </c>
      <c r="D226" s="28" t="s">
        <v>345</v>
      </c>
      <c r="E226" s="29">
        <v>8883580</v>
      </c>
      <c r="F226" s="28" t="s">
        <v>346</v>
      </c>
      <c r="G226" s="29">
        <v>0</v>
      </c>
      <c r="H226" s="29">
        <v>0</v>
      </c>
      <c r="I226" s="29">
        <v>0</v>
      </c>
      <c r="J226" s="29">
        <v>0</v>
      </c>
      <c r="K226" s="29">
        <v>30</v>
      </c>
      <c r="L226" s="29">
        <v>30</v>
      </c>
      <c r="M226" s="29">
        <v>30</v>
      </c>
      <c r="N226" s="29">
        <v>33</v>
      </c>
      <c r="O226" s="29">
        <v>28</v>
      </c>
      <c r="P226" s="29">
        <v>33</v>
      </c>
      <c r="Q226" s="29">
        <v>29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213</v>
      </c>
    </row>
    <row r="227" spans="1:26" ht="14.1" customHeight="1" x14ac:dyDescent="0.25">
      <c r="A227" s="28" t="s">
        <v>1177</v>
      </c>
      <c r="B227" s="28" t="s">
        <v>84</v>
      </c>
      <c r="C227" s="28" t="s">
        <v>46</v>
      </c>
      <c r="D227" s="28" t="s">
        <v>681</v>
      </c>
      <c r="E227" s="29">
        <v>8883807</v>
      </c>
      <c r="F227" s="28" t="s">
        <v>682</v>
      </c>
      <c r="G227" s="29">
        <v>0</v>
      </c>
      <c r="H227" s="29">
        <v>0</v>
      </c>
      <c r="I227" s="29">
        <v>0</v>
      </c>
      <c r="J227" s="29">
        <v>0</v>
      </c>
      <c r="K227" s="29">
        <v>2</v>
      </c>
      <c r="L227" s="29">
        <v>2</v>
      </c>
      <c r="M227" s="29">
        <v>4</v>
      </c>
      <c r="N227" s="29">
        <v>7</v>
      </c>
      <c r="O227" s="29">
        <v>4</v>
      </c>
      <c r="P227" s="29">
        <v>11</v>
      </c>
      <c r="Q227" s="29">
        <v>7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37</v>
      </c>
    </row>
    <row r="228" spans="1:26" ht="14.1" customHeight="1" x14ac:dyDescent="0.25">
      <c r="A228" s="28" t="s">
        <v>1177</v>
      </c>
      <c r="B228" s="28" t="s">
        <v>84</v>
      </c>
      <c r="C228" s="28" t="s">
        <v>33</v>
      </c>
      <c r="D228" s="28" t="s">
        <v>473</v>
      </c>
      <c r="E228" s="29">
        <v>8883420</v>
      </c>
      <c r="F228" s="28" t="s">
        <v>474</v>
      </c>
      <c r="G228" s="29">
        <v>0</v>
      </c>
      <c r="H228" s="29">
        <v>0</v>
      </c>
      <c r="I228" s="29">
        <v>0</v>
      </c>
      <c r="J228" s="29">
        <v>0</v>
      </c>
      <c r="K228" s="29">
        <v>29</v>
      </c>
      <c r="L228" s="29">
        <v>30</v>
      </c>
      <c r="M228" s="29">
        <v>28</v>
      </c>
      <c r="N228" s="29">
        <v>25</v>
      </c>
      <c r="O228" s="29">
        <v>28</v>
      </c>
      <c r="P228" s="29">
        <v>18</v>
      </c>
      <c r="Q228" s="29">
        <v>19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177</v>
      </c>
    </row>
    <row r="229" spans="1:26" ht="14.1" customHeight="1" x14ac:dyDescent="0.25">
      <c r="A229" s="28" t="s">
        <v>1175</v>
      </c>
      <c r="B229" s="28" t="s">
        <v>84</v>
      </c>
      <c r="C229" s="28" t="s">
        <v>176</v>
      </c>
      <c r="D229" s="28" t="s">
        <v>1002</v>
      </c>
      <c r="E229" s="29">
        <v>8882040</v>
      </c>
      <c r="F229" s="28" t="s">
        <v>1003</v>
      </c>
      <c r="G229" s="29">
        <v>0</v>
      </c>
      <c r="H229" s="29">
        <v>0</v>
      </c>
      <c r="I229" s="29">
        <v>5</v>
      </c>
      <c r="J229" s="29">
        <v>15</v>
      </c>
      <c r="K229" s="29">
        <v>30</v>
      </c>
      <c r="L229" s="29">
        <v>29</v>
      </c>
      <c r="M229" s="29">
        <v>34</v>
      </c>
      <c r="N229" s="29">
        <v>27</v>
      </c>
      <c r="O229" s="29">
        <v>30</v>
      </c>
      <c r="P229" s="29">
        <v>34</v>
      </c>
      <c r="Q229" s="29">
        <v>34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238</v>
      </c>
    </row>
    <row r="230" spans="1:26" ht="14.1" customHeight="1" x14ac:dyDescent="0.25">
      <c r="A230" s="28" t="s">
        <v>1178</v>
      </c>
      <c r="B230" s="28" t="s">
        <v>84</v>
      </c>
      <c r="C230" s="28" t="s">
        <v>49</v>
      </c>
      <c r="D230" s="28" t="s">
        <v>715</v>
      </c>
      <c r="E230" s="29">
        <v>8883181</v>
      </c>
      <c r="F230" s="28" t="s">
        <v>716</v>
      </c>
      <c r="G230" s="29">
        <v>0</v>
      </c>
      <c r="H230" s="29">
        <v>0</v>
      </c>
      <c r="I230" s="29">
        <v>0</v>
      </c>
      <c r="J230" s="29">
        <v>0</v>
      </c>
      <c r="K230" s="29">
        <v>18</v>
      </c>
      <c r="L230" s="29">
        <v>19</v>
      </c>
      <c r="M230" s="29">
        <v>17</v>
      </c>
      <c r="N230" s="29">
        <v>18</v>
      </c>
      <c r="O230" s="29">
        <v>18</v>
      </c>
      <c r="P230" s="29">
        <v>17</v>
      </c>
      <c r="Q230" s="29">
        <v>18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125</v>
      </c>
    </row>
    <row r="231" spans="1:26" ht="14.1" customHeight="1" x14ac:dyDescent="0.25">
      <c r="A231" s="28" t="s">
        <v>1174</v>
      </c>
      <c r="B231" s="28" t="s">
        <v>84</v>
      </c>
      <c r="C231" s="28" t="s">
        <v>30</v>
      </c>
      <c r="D231" s="28" t="s">
        <v>354</v>
      </c>
      <c r="E231" s="29">
        <v>8882051</v>
      </c>
      <c r="F231" s="28" t="s">
        <v>355</v>
      </c>
      <c r="G231" s="29">
        <v>0</v>
      </c>
      <c r="H231" s="29">
        <v>0</v>
      </c>
      <c r="I231" s="29">
        <v>0</v>
      </c>
      <c r="J231" s="29">
        <v>22</v>
      </c>
      <c r="K231" s="29">
        <v>30</v>
      </c>
      <c r="L231" s="29">
        <v>30</v>
      </c>
      <c r="M231" s="29">
        <v>31</v>
      </c>
      <c r="N231" s="29">
        <v>30</v>
      </c>
      <c r="O231" s="29">
        <v>32</v>
      </c>
      <c r="P231" s="29">
        <v>35</v>
      </c>
      <c r="Q231" s="29">
        <v>33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243</v>
      </c>
    </row>
    <row r="232" spans="1:26" ht="14.1" customHeight="1" x14ac:dyDescent="0.25">
      <c r="A232" s="28" t="s">
        <v>1174</v>
      </c>
      <c r="B232" s="28" t="s">
        <v>868</v>
      </c>
      <c r="C232" s="28" t="s">
        <v>77</v>
      </c>
      <c r="D232" s="28" t="s">
        <v>937</v>
      </c>
      <c r="E232" s="29">
        <v>8884402</v>
      </c>
      <c r="F232" s="28" t="s">
        <v>938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271</v>
      </c>
      <c r="S232" s="29">
        <v>277</v>
      </c>
      <c r="T232" s="29">
        <v>269</v>
      </c>
      <c r="U232" s="29">
        <v>261</v>
      </c>
      <c r="V232" s="29">
        <v>265</v>
      </c>
      <c r="W232" s="29">
        <v>109</v>
      </c>
      <c r="X232" s="29">
        <v>105</v>
      </c>
      <c r="Y232" s="29">
        <v>0</v>
      </c>
      <c r="Z232" s="29">
        <v>1557</v>
      </c>
    </row>
    <row r="233" spans="1:26" ht="14.1" customHeight="1" x14ac:dyDescent="0.25">
      <c r="A233" s="28" t="s">
        <v>1174</v>
      </c>
      <c r="B233" s="28" t="s">
        <v>26</v>
      </c>
      <c r="C233" s="28" t="s">
        <v>77</v>
      </c>
      <c r="D233" s="28" t="s">
        <v>78</v>
      </c>
      <c r="E233" s="29">
        <v>8881031</v>
      </c>
      <c r="F233" s="28" t="s">
        <v>79</v>
      </c>
      <c r="G233" s="29">
        <v>0</v>
      </c>
      <c r="H233" s="29">
        <v>4</v>
      </c>
      <c r="I233" s="29">
        <v>16</v>
      </c>
      <c r="J233" s="29">
        <v>25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45</v>
      </c>
    </row>
    <row r="234" spans="1:26" ht="14.1" customHeight="1" x14ac:dyDescent="0.25">
      <c r="A234" s="28" t="s">
        <v>1176</v>
      </c>
      <c r="B234" s="28" t="s">
        <v>84</v>
      </c>
      <c r="C234" s="28" t="s">
        <v>77</v>
      </c>
      <c r="D234" s="28" t="s">
        <v>832</v>
      </c>
      <c r="E234" s="29">
        <v>8882117</v>
      </c>
      <c r="F234" s="28" t="s">
        <v>833</v>
      </c>
      <c r="G234" s="29">
        <v>0</v>
      </c>
      <c r="H234" s="29">
        <v>0</v>
      </c>
      <c r="I234" s="29">
        <v>0</v>
      </c>
      <c r="J234" s="29">
        <v>0</v>
      </c>
      <c r="K234" s="29">
        <v>53</v>
      </c>
      <c r="L234" s="29">
        <v>49</v>
      </c>
      <c r="M234" s="29">
        <v>54</v>
      </c>
      <c r="N234" s="29">
        <v>49</v>
      </c>
      <c r="O234" s="29">
        <v>57</v>
      </c>
      <c r="P234" s="29">
        <v>61</v>
      </c>
      <c r="Q234" s="29">
        <v>59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382</v>
      </c>
    </row>
    <row r="235" spans="1:26" ht="14.1" customHeight="1" x14ac:dyDescent="0.25">
      <c r="A235" s="28" t="s">
        <v>1177</v>
      </c>
      <c r="B235" s="28" t="s">
        <v>84</v>
      </c>
      <c r="C235" s="28" t="s">
        <v>77</v>
      </c>
      <c r="D235" s="28" t="s">
        <v>830</v>
      </c>
      <c r="E235" s="29">
        <v>8883357</v>
      </c>
      <c r="F235" s="28" t="s">
        <v>831</v>
      </c>
      <c r="G235" s="29">
        <v>0</v>
      </c>
      <c r="H235" s="29">
        <v>0</v>
      </c>
      <c r="I235" s="29">
        <v>9</v>
      </c>
      <c r="J235" s="29">
        <v>15</v>
      </c>
      <c r="K235" s="29">
        <v>23</v>
      </c>
      <c r="L235" s="29">
        <v>24</v>
      </c>
      <c r="M235" s="29">
        <v>24</v>
      </c>
      <c r="N235" s="29">
        <v>29</v>
      </c>
      <c r="O235" s="29">
        <v>26</v>
      </c>
      <c r="P235" s="29">
        <v>29</v>
      </c>
      <c r="Q235" s="29">
        <v>28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207</v>
      </c>
    </row>
    <row r="236" spans="1:26" ht="14.1" customHeight="1" x14ac:dyDescent="0.25">
      <c r="A236" s="28" t="s">
        <v>1174</v>
      </c>
      <c r="B236" s="28" t="s">
        <v>84</v>
      </c>
      <c r="C236" s="28" t="s">
        <v>77</v>
      </c>
      <c r="D236" s="28" t="s">
        <v>836</v>
      </c>
      <c r="E236" s="29">
        <v>8882118</v>
      </c>
      <c r="F236" s="28" t="s">
        <v>837</v>
      </c>
      <c r="G236" s="29">
        <v>0</v>
      </c>
      <c r="H236" s="29">
        <v>0</v>
      </c>
      <c r="I236" s="29">
        <v>0</v>
      </c>
      <c r="J236" s="29">
        <v>0</v>
      </c>
      <c r="K236" s="29">
        <v>55</v>
      </c>
      <c r="L236" s="29">
        <v>50</v>
      </c>
      <c r="M236" s="29">
        <v>56</v>
      </c>
      <c r="N236" s="29">
        <v>56</v>
      </c>
      <c r="O236" s="29">
        <v>55</v>
      </c>
      <c r="P236" s="29">
        <v>57</v>
      </c>
      <c r="Q236" s="29">
        <v>56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385</v>
      </c>
    </row>
    <row r="237" spans="1:26" ht="14.1" customHeight="1" x14ac:dyDescent="0.25">
      <c r="A237" s="28" t="s">
        <v>1175</v>
      </c>
      <c r="B237" s="28" t="s">
        <v>84</v>
      </c>
      <c r="C237" s="28" t="s">
        <v>33</v>
      </c>
      <c r="D237" s="28" t="s">
        <v>1180</v>
      </c>
      <c r="E237" s="29">
        <v>8882018</v>
      </c>
      <c r="F237" s="28" t="s">
        <v>1181</v>
      </c>
      <c r="G237" s="29">
        <v>0</v>
      </c>
      <c r="H237" s="29">
        <v>0</v>
      </c>
      <c r="I237" s="29">
        <v>5</v>
      </c>
      <c r="J237" s="29">
        <v>8</v>
      </c>
      <c r="K237" s="29">
        <v>31</v>
      </c>
      <c r="L237" s="29">
        <v>21</v>
      </c>
      <c r="M237" s="29">
        <v>26</v>
      </c>
      <c r="N237" s="29">
        <v>21</v>
      </c>
      <c r="O237" s="29">
        <v>25</v>
      </c>
      <c r="P237" s="29">
        <v>18</v>
      </c>
      <c r="Q237" s="29">
        <v>17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172</v>
      </c>
    </row>
    <row r="238" spans="1:26" ht="14.1" customHeight="1" x14ac:dyDescent="0.25">
      <c r="A238" s="28" t="s">
        <v>1177</v>
      </c>
      <c r="B238" s="28" t="s">
        <v>84</v>
      </c>
      <c r="C238" s="28" t="s">
        <v>36</v>
      </c>
      <c r="D238" s="28" t="s">
        <v>589</v>
      </c>
      <c r="E238" s="29">
        <v>8883409</v>
      </c>
      <c r="F238" s="28" t="s">
        <v>590</v>
      </c>
      <c r="G238" s="29">
        <v>0</v>
      </c>
      <c r="H238" s="29">
        <v>0</v>
      </c>
      <c r="I238" s="29">
        <v>0</v>
      </c>
      <c r="J238" s="29">
        <v>0</v>
      </c>
      <c r="K238" s="29">
        <v>15</v>
      </c>
      <c r="L238" s="29">
        <v>11</v>
      </c>
      <c r="M238" s="29">
        <v>10</v>
      </c>
      <c r="N238" s="29">
        <v>17</v>
      </c>
      <c r="O238" s="29">
        <v>8</v>
      </c>
      <c r="P238" s="29">
        <v>12</v>
      </c>
      <c r="Q238" s="29">
        <v>13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86</v>
      </c>
    </row>
    <row r="239" spans="1:26" ht="14.1" customHeight="1" x14ac:dyDescent="0.25">
      <c r="A239" s="28" t="s">
        <v>1177</v>
      </c>
      <c r="B239" s="28" t="s">
        <v>84</v>
      </c>
      <c r="C239" s="28" t="s">
        <v>242</v>
      </c>
      <c r="D239" s="28" t="s">
        <v>275</v>
      </c>
      <c r="E239" s="29">
        <v>8883814</v>
      </c>
      <c r="F239" s="28" t="s">
        <v>276</v>
      </c>
      <c r="G239" s="29">
        <v>0</v>
      </c>
      <c r="H239" s="29">
        <v>0</v>
      </c>
      <c r="I239" s="29">
        <v>0</v>
      </c>
      <c r="J239" s="29">
        <v>0</v>
      </c>
      <c r="K239" s="29">
        <v>79</v>
      </c>
      <c r="L239" s="29">
        <v>89</v>
      </c>
      <c r="M239" s="29">
        <v>74</v>
      </c>
      <c r="N239" s="29">
        <v>84</v>
      </c>
      <c r="O239" s="29">
        <v>90</v>
      </c>
      <c r="P239" s="29">
        <v>90</v>
      </c>
      <c r="Q239" s="29">
        <v>90</v>
      </c>
      <c r="R239" s="29">
        <v>0</v>
      </c>
      <c r="S239" s="29">
        <v>0</v>
      </c>
      <c r="T239" s="29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596</v>
      </c>
    </row>
    <row r="240" spans="1:26" ht="14.1" customHeight="1" x14ac:dyDescent="0.25">
      <c r="A240" s="28" t="s">
        <v>1178</v>
      </c>
      <c r="B240" s="28" t="s">
        <v>84</v>
      </c>
      <c r="C240" s="28" t="s">
        <v>66</v>
      </c>
      <c r="D240" s="28" t="s">
        <v>771</v>
      </c>
      <c r="E240" s="29">
        <v>8883107</v>
      </c>
      <c r="F240" s="28" t="s">
        <v>772</v>
      </c>
      <c r="G240" s="29">
        <v>0</v>
      </c>
      <c r="H240" s="29">
        <v>0</v>
      </c>
      <c r="I240" s="29">
        <v>0</v>
      </c>
      <c r="J240" s="29">
        <v>0</v>
      </c>
      <c r="K240" s="29">
        <v>21</v>
      </c>
      <c r="L240" s="29">
        <v>19</v>
      </c>
      <c r="M240" s="29">
        <v>16</v>
      </c>
      <c r="N240" s="29">
        <v>19</v>
      </c>
      <c r="O240" s="29">
        <v>20</v>
      </c>
      <c r="P240" s="29">
        <v>21</v>
      </c>
      <c r="Q240" s="29">
        <v>17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133</v>
      </c>
    </row>
    <row r="241" spans="1:26" ht="14.1" customHeight="1" x14ac:dyDescent="0.25">
      <c r="A241" s="28" t="s">
        <v>1178</v>
      </c>
      <c r="B241" s="28" t="s">
        <v>84</v>
      </c>
      <c r="C241" s="28" t="s">
        <v>372</v>
      </c>
      <c r="D241" s="28" t="s">
        <v>376</v>
      </c>
      <c r="E241" s="29">
        <v>8883127</v>
      </c>
      <c r="F241" s="28" t="s">
        <v>377</v>
      </c>
      <c r="G241" s="29">
        <v>0</v>
      </c>
      <c r="H241" s="29">
        <v>0</v>
      </c>
      <c r="I241" s="29">
        <v>0</v>
      </c>
      <c r="J241" s="29">
        <v>5</v>
      </c>
      <c r="K241" s="29">
        <v>8</v>
      </c>
      <c r="L241" s="29">
        <v>7</v>
      </c>
      <c r="M241" s="29">
        <v>14</v>
      </c>
      <c r="N241" s="29">
        <v>16</v>
      </c>
      <c r="O241" s="29">
        <v>10</v>
      </c>
      <c r="P241" s="29">
        <v>20</v>
      </c>
      <c r="Q241" s="29">
        <v>17</v>
      </c>
      <c r="R241" s="29">
        <v>0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97</v>
      </c>
    </row>
    <row r="242" spans="1:26" ht="14.1" customHeight="1" x14ac:dyDescent="0.25">
      <c r="A242" s="28" t="s">
        <v>1175</v>
      </c>
      <c r="B242" s="28" t="s">
        <v>84</v>
      </c>
      <c r="C242" s="28" t="s">
        <v>36</v>
      </c>
      <c r="D242" s="28" t="s">
        <v>1231</v>
      </c>
      <c r="E242" s="29">
        <v>8882145</v>
      </c>
      <c r="F242" s="28" t="s">
        <v>531</v>
      </c>
      <c r="G242" s="29">
        <v>0</v>
      </c>
      <c r="H242" s="29">
        <v>0</v>
      </c>
      <c r="I242" s="29">
        <v>0</v>
      </c>
      <c r="J242" s="29">
        <v>0</v>
      </c>
      <c r="K242" s="29">
        <v>29</v>
      </c>
      <c r="L242" s="29">
        <v>32</v>
      </c>
      <c r="M242" s="29">
        <v>30</v>
      </c>
      <c r="N242" s="29">
        <v>33</v>
      </c>
      <c r="O242" s="29">
        <v>42</v>
      </c>
      <c r="P242" s="29">
        <v>42</v>
      </c>
      <c r="Q242" s="29">
        <v>30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238</v>
      </c>
    </row>
    <row r="243" spans="1:26" ht="14.1" customHeight="1" x14ac:dyDescent="0.25">
      <c r="A243" s="28" t="s">
        <v>1174</v>
      </c>
      <c r="B243" s="28" t="s">
        <v>84</v>
      </c>
      <c r="C243" s="28" t="s">
        <v>33</v>
      </c>
      <c r="D243" s="28" t="s">
        <v>491</v>
      </c>
      <c r="E243" s="29">
        <v>8882526</v>
      </c>
      <c r="F243" s="28" t="s">
        <v>492</v>
      </c>
      <c r="G243" s="29">
        <v>0</v>
      </c>
      <c r="H243" s="29">
        <v>0</v>
      </c>
      <c r="I243" s="29">
        <v>12</v>
      </c>
      <c r="J243" s="29">
        <v>11</v>
      </c>
      <c r="K243" s="29">
        <v>19</v>
      </c>
      <c r="L243" s="29">
        <v>18</v>
      </c>
      <c r="M243" s="29">
        <v>18</v>
      </c>
      <c r="N243" s="29">
        <v>28</v>
      </c>
      <c r="O243" s="29">
        <v>24</v>
      </c>
      <c r="P243" s="29">
        <v>19</v>
      </c>
      <c r="Q243" s="29">
        <v>24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173</v>
      </c>
    </row>
    <row r="244" spans="1:26" ht="14.1" customHeight="1" x14ac:dyDescent="0.25">
      <c r="A244" s="28" t="s">
        <v>1174</v>
      </c>
      <c r="B244" s="28" t="s">
        <v>939</v>
      </c>
      <c r="C244" s="28" t="s">
        <v>46</v>
      </c>
      <c r="D244" s="28" t="s">
        <v>944</v>
      </c>
      <c r="E244" s="29">
        <v>8887109</v>
      </c>
      <c r="F244" s="28" t="s">
        <v>945</v>
      </c>
      <c r="G244" s="29">
        <v>0</v>
      </c>
      <c r="H244" s="29">
        <v>0</v>
      </c>
      <c r="I244" s="29">
        <v>0</v>
      </c>
      <c r="J244" s="29">
        <v>0</v>
      </c>
      <c r="K244" s="29">
        <v>8</v>
      </c>
      <c r="L244" s="29">
        <v>9</v>
      </c>
      <c r="M244" s="29">
        <v>10</v>
      </c>
      <c r="N244" s="29">
        <v>9</v>
      </c>
      <c r="O244" s="29">
        <v>7</v>
      </c>
      <c r="P244" s="29">
        <v>8</v>
      </c>
      <c r="Q244" s="29">
        <v>6</v>
      </c>
      <c r="R244" s="29">
        <v>9</v>
      </c>
      <c r="S244" s="29">
        <v>10</v>
      </c>
      <c r="T244" s="29">
        <v>10</v>
      </c>
      <c r="U244" s="29">
        <v>8</v>
      </c>
      <c r="V244" s="29">
        <v>5</v>
      </c>
      <c r="W244" s="29">
        <v>9</v>
      </c>
      <c r="X244" s="29">
        <v>3</v>
      </c>
      <c r="Y244" s="29">
        <v>4</v>
      </c>
      <c r="Z244" s="29">
        <v>115</v>
      </c>
    </row>
    <row r="245" spans="1:26" ht="14.1" customHeight="1" x14ac:dyDescent="0.25">
      <c r="A245" s="28" t="s">
        <v>1175</v>
      </c>
      <c r="B245" s="28" t="s">
        <v>868</v>
      </c>
      <c r="C245" s="28" t="s">
        <v>176</v>
      </c>
      <c r="D245" s="28" t="s">
        <v>1079</v>
      </c>
      <c r="E245" s="29">
        <v>8884010</v>
      </c>
      <c r="F245" s="28" t="s">
        <v>1080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  <c r="L245" s="29">
        <v>0</v>
      </c>
      <c r="M245" s="29">
        <v>0</v>
      </c>
      <c r="N245" s="29">
        <v>0</v>
      </c>
      <c r="O245" s="29">
        <v>0</v>
      </c>
      <c r="P245" s="29">
        <v>0</v>
      </c>
      <c r="Q245" s="29">
        <v>0</v>
      </c>
      <c r="R245" s="29">
        <v>229</v>
      </c>
      <c r="S245" s="29">
        <v>225</v>
      </c>
      <c r="T245" s="29">
        <v>225</v>
      </c>
      <c r="U245" s="29">
        <v>223</v>
      </c>
      <c r="V245" s="29">
        <v>220</v>
      </c>
      <c r="W245" s="29">
        <v>0</v>
      </c>
      <c r="X245" s="29">
        <v>0</v>
      </c>
      <c r="Y245" s="29">
        <v>0</v>
      </c>
      <c r="Z245" s="29">
        <v>1122</v>
      </c>
    </row>
    <row r="246" spans="1:26" ht="14.1" customHeight="1" x14ac:dyDescent="0.25">
      <c r="A246" s="28" t="s">
        <v>1174</v>
      </c>
      <c r="B246" s="28" t="s">
        <v>84</v>
      </c>
      <c r="C246" s="28" t="s">
        <v>33</v>
      </c>
      <c r="D246" s="28" t="s">
        <v>479</v>
      </c>
      <c r="E246" s="29">
        <v>8882656</v>
      </c>
      <c r="F246" s="28" t="s">
        <v>480</v>
      </c>
      <c r="G246" s="29">
        <v>0</v>
      </c>
      <c r="H246" s="29">
        <v>0</v>
      </c>
      <c r="I246" s="29">
        <v>33</v>
      </c>
      <c r="J246" s="29">
        <v>31</v>
      </c>
      <c r="K246" s="29">
        <v>44</v>
      </c>
      <c r="L246" s="29">
        <v>47</v>
      </c>
      <c r="M246" s="29">
        <v>44</v>
      </c>
      <c r="N246" s="29">
        <v>50</v>
      </c>
      <c r="O246" s="29">
        <v>58</v>
      </c>
      <c r="P246" s="29">
        <v>65</v>
      </c>
      <c r="Q246" s="29">
        <v>58</v>
      </c>
      <c r="R246" s="29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430</v>
      </c>
    </row>
    <row r="247" spans="1:26" ht="14.1" customHeight="1" x14ac:dyDescent="0.25">
      <c r="A247" s="28" t="s">
        <v>1174</v>
      </c>
      <c r="B247" s="28" t="s">
        <v>939</v>
      </c>
      <c r="C247" s="28" t="s">
        <v>49</v>
      </c>
      <c r="D247" s="28" t="s">
        <v>985</v>
      </c>
      <c r="E247" s="29">
        <v>8887114</v>
      </c>
      <c r="F247" s="28" t="s">
        <v>986</v>
      </c>
      <c r="G247" s="29">
        <v>0</v>
      </c>
      <c r="H247" s="29">
        <v>0</v>
      </c>
      <c r="I247" s="29">
        <v>0</v>
      </c>
      <c r="J247" s="29">
        <v>0</v>
      </c>
      <c r="K247" s="29">
        <v>19</v>
      </c>
      <c r="L247" s="29">
        <v>21</v>
      </c>
      <c r="M247" s="29">
        <v>19</v>
      </c>
      <c r="N247" s="29">
        <v>21</v>
      </c>
      <c r="O247" s="29">
        <v>21</v>
      </c>
      <c r="P247" s="29">
        <v>20</v>
      </c>
      <c r="Q247" s="29">
        <v>16</v>
      </c>
      <c r="R247" s="29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137</v>
      </c>
    </row>
    <row r="248" spans="1:26" ht="14.1" customHeight="1" x14ac:dyDescent="0.25">
      <c r="A248" s="28" t="s">
        <v>1174</v>
      </c>
      <c r="B248" s="28" t="s">
        <v>84</v>
      </c>
      <c r="C248" s="28" t="s">
        <v>30</v>
      </c>
      <c r="D248" s="28" t="s">
        <v>298</v>
      </c>
      <c r="E248" s="29">
        <v>8882193</v>
      </c>
      <c r="F248" s="28" t="s">
        <v>299</v>
      </c>
      <c r="G248" s="29">
        <v>0</v>
      </c>
      <c r="H248" s="29">
        <v>0</v>
      </c>
      <c r="I248" s="29">
        <v>0</v>
      </c>
      <c r="J248" s="29">
        <v>0</v>
      </c>
      <c r="K248" s="29">
        <v>28</v>
      </c>
      <c r="L248" s="29">
        <v>28</v>
      </c>
      <c r="M248" s="29">
        <v>29</v>
      </c>
      <c r="N248" s="29">
        <v>29</v>
      </c>
      <c r="O248" s="29">
        <v>30</v>
      </c>
      <c r="P248" s="29">
        <v>32</v>
      </c>
      <c r="Q248" s="29">
        <v>31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207</v>
      </c>
    </row>
    <row r="249" spans="1:26" ht="14.1" customHeight="1" x14ac:dyDescent="0.25">
      <c r="A249" s="28" t="s">
        <v>1178</v>
      </c>
      <c r="B249" s="28" t="s">
        <v>84</v>
      </c>
      <c r="C249" s="28" t="s">
        <v>33</v>
      </c>
      <c r="D249" s="28" t="s">
        <v>467</v>
      </c>
      <c r="E249" s="29">
        <v>8883147</v>
      </c>
      <c r="F249" s="28" t="s">
        <v>468</v>
      </c>
      <c r="G249" s="29">
        <v>0</v>
      </c>
      <c r="H249" s="29">
        <v>0</v>
      </c>
      <c r="I249" s="29">
        <v>2</v>
      </c>
      <c r="J249" s="29">
        <v>4</v>
      </c>
      <c r="K249" s="29">
        <v>4</v>
      </c>
      <c r="L249" s="29">
        <v>4</v>
      </c>
      <c r="M249" s="29">
        <v>7</v>
      </c>
      <c r="N249" s="29">
        <v>6</v>
      </c>
      <c r="O249" s="29">
        <v>10</v>
      </c>
      <c r="P249" s="29">
        <v>7</v>
      </c>
      <c r="Q249" s="29">
        <v>7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51</v>
      </c>
    </row>
    <row r="250" spans="1:26" ht="14.1" customHeight="1" x14ac:dyDescent="0.25">
      <c r="A250" s="28" t="s">
        <v>1177</v>
      </c>
      <c r="B250" s="28" t="s">
        <v>868</v>
      </c>
      <c r="C250" s="28" t="s">
        <v>36</v>
      </c>
      <c r="D250" s="28" t="s">
        <v>918</v>
      </c>
      <c r="E250" s="29">
        <v>8884742</v>
      </c>
      <c r="F250" s="28" t="s">
        <v>919</v>
      </c>
      <c r="G250" s="29">
        <v>0</v>
      </c>
      <c r="H250" s="29">
        <v>0</v>
      </c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200</v>
      </c>
      <c r="S250" s="29">
        <v>201</v>
      </c>
      <c r="T250" s="29">
        <v>195</v>
      </c>
      <c r="U250" s="29">
        <v>193</v>
      </c>
      <c r="V250" s="29">
        <v>191</v>
      </c>
      <c r="W250" s="29">
        <v>0</v>
      </c>
      <c r="X250" s="29">
        <v>0</v>
      </c>
      <c r="Y250" s="29">
        <v>0</v>
      </c>
      <c r="Z250" s="29">
        <v>980</v>
      </c>
    </row>
    <row r="251" spans="1:26" ht="14.1" customHeight="1" x14ac:dyDescent="0.25">
      <c r="A251" s="28" t="s">
        <v>1175</v>
      </c>
      <c r="B251" s="28" t="s">
        <v>84</v>
      </c>
      <c r="C251" s="28" t="s">
        <v>242</v>
      </c>
      <c r="D251" s="28" t="s">
        <v>1261</v>
      </c>
      <c r="E251" s="29">
        <v>8883616</v>
      </c>
      <c r="F251" s="28" t="s">
        <v>1262</v>
      </c>
      <c r="G251" s="29">
        <v>0</v>
      </c>
      <c r="H251" s="29">
        <v>0</v>
      </c>
      <c r="I251" s="29">
        <v>0</v>
      </c>
      <c r="J251" s="29">
        <v>0</v>
      </c>
      <c r="K251" s="29">
        <v>20</v>
      </c>
      <c r="L251" s="29">
        <v>26</v>
      </c>
      <c r="M251" s="29">
        <v>23</v>
      </c>
      <c r="N251" s="29">
        <v>22</v>
      </c>
      <c r="O251" s="29">
        <v>24</v>
      </c>
      <c r="P251" s="29">
        <v>21</v>
      </c>
      <c r="Q251" s="29">
        <v>13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149</v>
      </c>
    </row>
    <row r="252" spans="1:26" ht="14.1" customHeight="1" x14ac:dyDescent="0.25">
      <c r="A252" s="28" t="s">
        <v>1177</v>
      </c>
      <c r="B252" s="28" t="s">
        <v>84</v>
      </c>
      <c r="C252" s="28" t="s">
        <v>30</v>
      </c>
      <c r="D252" s="28" t="s">
        <v>300</v>
      </c>
      <c r="E252" s="29">
        <v>8883653</v>
      </c>
      <c r="F252" s="28" t="s">
        <v>1283</v>
      </c>
      <c r="G252" s="29">
        <v>0</v>
      </c>
      <c r="H252" s="29">
        <v>0</v>
      </c>
      <c r="I252" s="29">
        <v>0</v>
      </c>
      <c r="J252" s="29">
        <v>19</v>
      </c>
      <c r="K252" s="29">
        <v>25</v>
      </c>
      <c r="L252" s="29">
        <v>25</v>
      </c>
      <c r="M252" s="29">
        <v>25</v>
      </c>
      <c r="N252" s="29">
        <v>25</v>
      </c>
      <c r="O252" s="29">
        <v>24</v>
      </c>
      <c r="P252" s="29">
        <v>25</v>
      </c>
      <c r="Q252" s="29">
        <v>26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194</v>
      </c>
    </row>
    <row r="253" spans="1:26" ht="14.1" customHeight="1" x14ac:dyDescent="0.25">
      <c r="A253" s="28" t="s">
        <v>1177</v>
      </c>
      <c r="B253" s="28" t="s">
        <v>84</v>
      </c>
      <c r="C253" s="28" t="s">
        <v>66</v>
      </c>
      <c r="D253" s="28" t="s">
        <v>751</v>
      </c>
      <c r="E253" s="29">
        <v>8883757</v>
      </c>
      <c r="F253" s="28" t="s">
        <v>1281</v>
      </c>
      <c r="G253" s="29">
        <v>0</v>
      </c>
      <c r="H253" s="29">
        <v>0</v>
      </c>
      <c r="I253" s="29">
        <v>0</v>
      </c>
      <c r="J253" s="29">
        <v>0</v>
      </c>
      <c r="K253" s="29">
        <v>26</v>
      </c>
      <c r="L253" s="29">
        <v>28</v>
      </c>
      <c r="M253" s="29">
        <v>29</v>
      </c>
      <c r="N253" s="29">
        <v>30</v>
      </c>
      <c r="O253" s="29">
        <v>30</v>
      </c>
      <c r="P253" s="29">
        <v>31</v>
      </c>
      <c r="Q253" s="29">
        <v>30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204</v>
      </c>
    </row>
    <row r="254" spans="1:26" ht="14.1" customHeight="1" x14ac:dyDescent="0.25">
      <c r="A254" s="28" t="s">
        <v>1175</v>
      </c>
      <c r="B254" s="28" t="s">
        <v>84</v>
      </c>
      <c r="C254" s="28" t="s">
        <v>66</v>
      </c>
      <c r="D254" s="28" t="s">
        <v>1205</v>
      </c>
      <c r="E254" s="29">
        <v>8883754</v>
      </c>
      <c r="F254" s="28" t="s">
        <v>1206</v>
      </c>
      <c r="G254" s="29">
        <v>0</v>
      </c>
      <c r="H254" s="29">
        <v>0</v>
      </c>
      <c r="I254" s="29">
        <v>2</v>
      </c>
      <c r="J254" s="29">
        <v>8</v>
      </c>
      <c r="K254" s="29">
        <v>21</v>
      </c>
      <c r="L254" s="29">
        <v>15</v>
      </c>
      <c r="M254" s="29">
        <v>14</v>
      </c>
      <c r="N254" s="29">
        <v>15</v>
      </c>
      <c r="O254" s="29">
        <v>17</v>
      </c>
      <c r="P254" s="29">
        <v>15</v>
      </c>
      <c r="Q254" s="29">
        <v>15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122</v>
      </c>
    </row>
    <row r="255" spans="1:26" ht="14.1" customHeight="1" x14ac:dyDescent="0.25">
      <c r="A255" s="28" t="s">
        <v>1177</v>
      </c>
      <c r="B255" s="28" t="s">
        <v>84</v>
      </c>
      <c r="C255" s="28" t="s">
        <v>372</v>
      </c>
      <c r="D255" s="28" t="s">
        <v>412</v>
      </c>
      <c r="E255" s="29">
        <v>8883586</v>
      </c>
      <c r="F255" s="28" t="s">
        <v>413</v>
      </c>
      <c r="G255" s="29">
        <v>0</v>
      </c>
      <c r="H255" s="29">
        <v>0</v>
      </c>
      <c r="I255" s="29">
        <v>0</v>
      </c>
      <c r="J255" s="29">
        <v>0</v>
      </c>
      <c r="K255" s="29">
        <v>6</v>
      </c>
      <c r="L255" s="29">
        <v>4</v>
      </c>
      <c r="M255" s="29">
        <v>17</v>
      </c>
      <c r="N255" s="29">
        <v>13</v>
      </c>
      <c r="O255" s="29">
        <v>20</v>
      </c>
      <c r="P255" s="29">
        <v>9</v>
      </c>
      <c r="Q255" s="29">
        <v>20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89</v>
      </c>
    </row>
    <row r="256" spans="1:26" ht="14.1" customHeight="1" x14ac:dyDescent="0.25">
      <c r="A256" s="28" t="s">
        <v>1174</v>
      </c>
      <c r="B256" s="28" t="s">
        <v>939</v>
      </c>
      <c r="C256" s="28" t="s">
        <v>33</v>
      </c>
      <c r="D256" s="28" t="s">
        <v>967</v>
      </c>
      <c r="E256" s="29">
        <v>8887104</v>
      </c>
      <c r="F256" s="28" t="s">
        <v>968</v>
      </c>
      <c r="G256" s="29">
        <v>0</v>
      </c>
      <c r="H256" s="29">
        <v>0</v>
      </c>
      <c r="I256" s="29">
        <v>0</v>
      </c>
      <c r="J256" s="29">
        <v>0</v>
      </c>
      <c r="K256" s="29">
        <v>0</v>
      </c>
      <c r="L256" s="29">
        <v>0</v>
      </c>
      <c r="M256" s="29">
        <v>0</v>
      </c>
      <c r="N256" s="29">
        <v>0</v>
      </c>
      <c r="O256" s="29">
        <v>0</v>
      </c>
      <c r="P256" s="29">
        <v>0</v>
      </c>
      <c r="Q256" s="29">
        <v>0</v>
      </c>
      <c r="R256" s="29">
        <v>25</v>
      </c>
      <c r="S256" s="29">
        <v>23</v>
      </c>
      <c r="T256" s="29">
        <v>24</v>
      </c>
      <c r="U256" s="29">
        <v>21</v>
      </c>
      <c r="V256" s="29">
        <v>20</v>
      </c>
      <c r="W256" s="29">
        <v>0</v>
      </c>
      <c r="X256" s="29">
        <v>0</v>
      </c>
      <c r="Y256" s="29">
        <v>0</v>
      </c>
      <c r="Z256" s="29">
        <v>113</v>
      </c>
    </row>
    <row r="257" spans="1:26" ht="14.1" customHeight="1" x14ac:dyDescent="0.25">
      <c r="A257" s="28" t="s">
        <v>1177</v>
      </c>
      <c r="B257" s="28" t="s">
        <v>84</v>
      </c>
      <c r="C257" s="28" t="s">
        <v>27</v>
      </c>
      <c r="D257" s="28" t="s">
        <v>108</v>
      </c>
      <c r="E257" s="29">
        <v>8883528</v>
      </c>
      <c r="F257" s="28" t="s">
        <v>109</v>
      </c>
      <c r="G257" s="29">
        <v>0</v>
      </c>
      <c r="H257" s="29">
        <v>0</v>
      </c>
      <c r="I257" s="29">
        <v>0</v>
      </c>
      <c r="J257" s="29">
        <v>0</v>
      </c>
      <c r="K257" s="29">
        <v>3</v>
      </c>
      <c r="L257" s="29">
        <v>5</v>
      </c>
      <c r="M257" s="29">
        <v>4</v>
      </c>
      <c r="N257" s="29">
        <v>9</v>
      </c>
      <c r="O257" s="29">
        <v>6</v>
      </c>
      <c r="P257" s="29">
        <v>1</v>
      </c>
      <c r="Q257" s="29">
        <v>11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39</v>
      </c>
    </row>
    <row r="258" spans="1:26" ht="14.1" customHeight="1" x14ac:dyDescent="0.25">
      <c r="A258" s="28" t="s">
        <v>1177</v>
      </c>
      <c r="B258" s="28" t="s">
        <v>84</v>
      </c>
      <c r="C258" s="28" t="s">
        <v>372</v>
      </c>
      <c r="D258" s="28" t="s">
        <v>419</v>
      </c>
      <c r="E258" s="29">
        <v>8883019</v>
      </c>
      <c r="F258" s="28" t="s">
        <v>1335</v>
      </c>
      <c r="G258" s="29">
        <v>0</v>
      </c>
      <c r="H258" s="29">
        <v>0</v>
      </c>
      <c r="I258" s="29">
        <v>0</v>
      </c>
      <c r="J258" s="29">
        <v>0</v>
      </c>
      <c r="K258" s="29">
        <v>14</v>
      </c>
      <c r="L258" s="29">
        <v>15</v>
      </c>
      <c r="M258" s="29">
        <v>15</v>
      </c>
      <c r="N258" s="29">
        <v>14</v>
      </c>
      <c r="O258" s="29">
        <v>15</v>
      </c>
      <c r="P258" s="29">
        <v>16</v>
      </c>
      <c r="Q258" s="29">
        <v>15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104</v>
      </c>
    </row>
    <row r="259" spans="1:26" ht="14.1" customHeight="1" x14ac:dyDescent="0.25">
      <c r="A259" s="28" t="s">
        <v>1177</v>
      </c>
      <c r="B259" s="28" t="s">
        <v>868</v>
      </c>
      <c r="C259" s="28" t="s">
        <v>372</v>
      </c>
      <c r="D259" s="28" t="s">
        <v>907</v>
      </c>
      <c r="E259" s="29">
        <v>8884685</v>
      </c>
      <c r="F259" s="28" t="s">
        <v>908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9">
        <v>0</v>
      </c>
      <c r="P259" s="29">
        <v>0</v>
      </c>
      <c r="Q259" s="29">
        <v>0</v>
      </c>
      <c r="R259" s="29">
        <v>116</v>
      </c>
      <c r="S259" s="29">
        <v>128</v>
      </c>
      <c r="T259" s="29">
        <v>147</v>
      </c>
      <c r="U259" s="29">
        <v>149</v>
      </c>
      <c r="V259" s="29">
        <v>145</v>
      </c>
      <c r="W259" s="29">
        <v>73</v>
      </c>
      <c r="X259" s="29">
        <v>65</v>
      </c>
      <c r="Y259" s="29">
        <v>0</v>
      </c>
      <c r="Z259" s="29">
        <v>823</v>
      </c>
    </row>
    <row r="260" spans="1:26" ht="14.1" customHeight="1" x14ac:dyDescent="0.25">
      <c r="A260" s="28" t="s">
        <v>1174</v>
      </c>
      <c r="B260" s="28" t="s">
        <v>26</v>
      </c>
      <c r="C260" s="28" t="s">
        <v>49</v>
      </c>
      <c r="D260" s="28" t="s">
        <v>50</v>
      </c>
      <c r="E260" s="29">
        <v>8881008</v>
      </c>
      <c r="F260" s="28" t="s">
        <v>51</v>
      </c>
      <c r="G260" s="29">
        <v>0</v>
      </c>
      <c r="H260" s="29">
        <v>0</v>
      </c>
      <c r="I260" s="29">
        <v>22</v>
      </c>
      <c r="J260" s="29">
        <v>68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90</v>
      </c>
    </row>
    <row r="261" spans="1:26" ht="14.1" customHeight="1" x14ac:dyDescent="0.25">
      <c r="A261" s="28" t="s">
        <v>1174</v>
      </c>
      <c r="B261" s="28" t="s">
        <v>84</v>
      </c>
      <c r="C261" s="28" t="s">
        <v>30</v>
      </c>
      <c r="D261" s="28" t="s">
        <v>301</v>
      </c>
      <c r="E261" s="29">
        <v>8882200</v>
      </c>
      <c r="F261" s="28" t="s">
        <v>302</v>
      </c>
      <c r="G261" s="29">
        <v>0</v>
      </c>
      <c r="H261" s="29">
        <v>0</v>
      </c>
      <c r="I261" s="29">
        <v>0</v>
      </c>
      <c r="J261" s="29">
        <v>0</v>
      </c>
      <c r="K261" s="29">
        <v>30</v>
      </c>
      <c r="L261" s="29">
        <v>25</v>
      </c>
      <c r="M261" s="29">
        <v>28</v>
      </c>
      <c r="N261" s="29">
        <v>28</v>
      </c>
      <c r="O261" s="29">
        <v>29</v>
      </c>
      <c r="P261" s="29">
        <v>30</v>
      </c>
      <c r="Q261" s="29">
        <v>30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200</v>
      </c>
    </row>
    <row r="262" spans="1:26" ht="14.1" customHeight="1" x14ac:dyDescent="0.25">
      <c r="A262" s="28" t="s">
        <v>1177</v>
      </c>
      <c r="B262" s="28" t="s">
        <v>84</v>
      </c>
      <c r="C262" s="28" t="s">
        <v>176</v>
      </c>
      <c r="D262" s="28" t="s">
        <v>231</v>
      </c>
      <c r="E262" s="29">
        <v>8883529</v>
      </c>
      <c r="F262" s="28" t="s">
        <v>232</v>
      </c>
      <c r="G262" s="29">
        <v>0</v>
      </c>
      <c r="H262" s="29">
        <v>0</v>
      </c>
      <c r="I262" s="29">
        <v>0</v>
      </c>
      <c r="J262" s="29">
        <v>0</v>
      </c>
      <c r="K262" s="29">
        <v>7</v>
      </c>
      <c r="L262" s="29">
        <v>6</v>
      </c>
      <c r="M262" s="29">
        <v>7</v>
      </c>
      <c r="N262" s="29">
        <v>10</v>
      </c>
      <c r="O262" s="29">
        <v>11</v>
      </c>
      <c r="P262" s="29">
        <v>7</v>
      </c>
      <c r="Q262" s="29">
        <v>13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61</v>
      </c>
    </row>
    <row r="263" spans="1:26" ht="14.1" customHeight="1" x14ac:dyDescent="0.25">
      <c r="A263" s="28" t="s">
        <v>1174</v>
      </c>
      <c r="B263" s="28" t="s">
        <v>84</v>
      </c>
      <c r="C263" s="28" t="s">
        <v>66</v>
      </c>
      <c r="D263" s="28" t="s">
        <v>793</v>
      </c>
      <c r="E263" s="29">
        <v>8882214</v>
      </c>
      <c r="F263" s="28" t="s">
        <v>794</v>
      </c>
      <c r="G263" s="29">
        <v>0</v>
      </c>
      <c r="H263" s="29">
        <v>0</v>
      </c>
      <c r="I263" s="29">
        <v>0</v>
      </c>
      <c r="J263" s="29">
        <v>0</v>
      </c>
      <c r="K263" s="29">
        <v>15</v>
      </c>
      <c r="L263" s="29">
        <v>10</v>
      </c>
      <c r="M263" s="29">
        <v>15</v>
      </c>
      <c r="N263" s="29">
        <v>16</v>
      </c>
      <c r="O263" s="29">
        <v>10</v>
      </c>
      <c r="P263" s="29">
        <v>15</v>
      </c>
      <c r="Q263" s="29">
        <v>15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96</v>
      </c>
    </row>
    <row r="264" spans="1:26" ht="14.1" customHeight="1" x14ac:dyDescent="0.25">
      <c r="A264" s="28" t="s">
        <v>1174</v>
      </c>
      <c r="B264" s="28" t="s">
        <v>84</v>
      </c>
      <c r="C264" s="28" t="s">
        <v>30</v>
      </c>
      <c r="D264" s="28" t="s">
        <v>348</v>
      </c>
      <c r="E264" s="29">
        <v>8882052</v>
      </c>
      <c r="F264" s="28" t="s">
        <v>349</v>
      </c>
      <c r="G264" s="29">
        <v>0</v>
      </c>
      <c r="H264" s="29">
        <v>0</v>
      </c>
      <c r="I264" s="29">
        <v>0</v>
      </c>
      <c r="J264" s="29">
        <v>0</v>
      </c>
      <c r="K264" s="29">
        <v>35</v>
      </c>
      <c r="L264" s="29">
        <v>35</v>
      </c>
      <c r="M264" s="29">
        <v>36</v>
      </c>
      <c r="N264" s="29">
        <v>34</v>
      </c>
      <c r="O264" s="29">
        <v>35</v>
      </c>
      <c r="P264" s="29">
        <v>36</v>
      </c>
      <c r="Q264" s="29">
        <v>36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247</v>
      </c>
    </row>
    <row r="265" spans="1:26" ht="14.1" customHeight="1" x14ac:dyDescent="0.25">
      <c r="A265" s="28" t="s">
        <v>1174</v>
      </c>
      <c r="B265" s="28" t="s">
        <v>939</v>
      </c>
      <c r="C265" s="28" t="s">
        <v>33</v>
      </c>
      <c r="D265" s="28" t="s">
        <v>969</v>
      </c>
      <c r="E265" s="29">
        <v>8887117</v>
      </c>
      <c r="F265" s="28" t="s">
        <v>970</v>
      </c>
      <c r="G265" s="29">
        <v>0</v>
      </c>
      <c r="H265" s="29">
        <v>0</v>
      </c>
      <c r="I265" s="29">
        <v>0</v>
      </c>
      <c r="J265" s="29">
        <v>0</v>
      </c>
      <c r="K265" s="29">
        <v>15</v>
      </c>
      <c r="L265" s="29">
        <v>34</v>
      </c>
      <c r="M265" s="29">
        <v>25</v>
      </c>
      <c r="N265" s="29">
        <v>13</v>
      </c>
      <c r="O265" s="29">
        <v>14</v>
      </c>
      <c r="P265" s="29">
        <v>12</v>
      </c>
      <c r="Q265" s="29">
        <v>20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133</v>
      </c>
    </row>
    <row r="266" spans="1:26" ht="14.1" customHeight="1" x14ac:dyDescent="0.25">
      <c r="A266" s="28" t="s">
        <v>1174</v>
      </c>
      <c r="B266" s="28" t="s">
        <v>84</v>
      </c>
      <c r="C266" s="28" t="s">
        <v>372</v>
      </c>
      <c r="D266" s="28" t="s">
        <v>427</v>
      </c>
      <c r="E266" s="29">
        <v>8882405</v>
      </c>
      <c r="F266" s="28" t="s">
        <v>428</v>
      </c>
      <c r="G266" s="29">
        <v>0</v>
      </c>
      <c r="H266" s="29">
        <v>0</v>
      </c>
      <c r="I266" s="29">
        <v>1</v>
      </c>
      <c r="J266" s="29">
        <v>3</v>
      </c>
      <c r="K266" s="29">
        <v>10</v>
      </c>
      <c r="L266" s="29">
        <v>13</v>
      </c>
      <c r="M266" s="29">
        <v>14</v>
      </c>
      <c r="N266" s="29">
        <v>16</v>
      </c>
      <c r="O266" s="29">
        <v>15</v>
      </c>
      <c r="P266" s="29">
        <v>20</v>
      </c>
      <c r="Q266" s="29">
        <v>17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109</v>
      </c>
    </row>
    <row r="267" spans="1:26" ht="14.1" customHeight="1" x14ac:dyDescent="0.25">
      <c r="A267" s="28" t="s">
        <v>1174</v>
      </c>
      <c r="B267" s="28" t="s">
        <v>84</v>
      </c>
      <c r="C267" s="28" t="s">
        <v>242</v>
      </c>
      <c r="D267" s="28" t="s">
        <v>261</v>
      </c>
      <c r="E267" s="29">
        <v>8882041</v>
      </c>
      <c r="F267" s="28" t="s">
        <v>262</v>
      </c>
      <c r="G267" s="29">
        <v>0</v>
      </c>
      <c r="H267" s="29">
        <v>0</v>
      </c>
      <c r="I267" s="29">
        <v>0</v>
      </c>
      <c r="J267" s="29">
        <v>0</v>
      </c>
      <c r="K267" s="29">
        <v>17</v>
      </c>
      <c r="L267" s="29">
        <v>30</v>
      </c>
      <c r="M267" s="29">
        <v>30</v>
      </c>
      <c r="N267" s="29">
        <v>29</v>
      </c>
      <c r="O267" s="29">
        <v>29</v>
      </c>
      <c r="P267" s="29">
        <v>29</v>
      </c>
      <c r="Q267" s="29">
        <v>28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192</v>
      </c>
    </row>
    <row r="268" spans="1:26" ht="14.1" customHeight="1" x14ac:dyDescent="0.25">
      <c r="A268" s="28" t="s">
        <v>1174</v>
      </c>
      <c r="B268" s="28" t="s">
        <v>939</v>
      </c>
      <c r="C268" s="28" t="s">
        <v>242</v>
      </c>
      <c r="D268" s="28" t="s">
        <v>955</v>
      </c>
      <c r="E268" s="29">
        <v>8887076</v>
      </c>
      <c r="F268" s="28" t="s">
        <v>956</v>
      </c>
      <c r="G268" s="29">
        <v>0</v>
      </c>
      <c r="H268" s="29">
        <v>0</v>
      </c>
      <c r="I268" s="29">
        <v>0</v>
      </c>
      <c r="J268" s="29">
        <v>0</v>
      </c>
      <c r="K268" s="29">
        <v>6</v>
      </c>
      <c r="L268" s="29">
        <v>11</v>
      </c>
      <c r="M268" s="29">
        <v>5</v>
      </c>
      <c r="N268" s="29">
        <v>9</v>
      </c>
      <c r="O268" s="29">
        <v>8</v>
      </c>
      <c r="P268" s="29">
        <v>7</v>
      </c>
      <c r="Q268" s="29">
        <v>5</v>
      </c>
      <c r="R268" s="29">
        <v>4</v>
      </c>
      <c r="S268" s="29">
        <v>11</v>
      </c>
      <c r="T268" s="29">
        <v>8</v>
      </c>
      <c r="U268" s="29">
        <v>11</v>
      </c>
      <c r="V268" s="29">
        <v>11</v>
      </c>
      <c r="W268" s="29">
        <v>0</v>
      </c>
      <c r="X268" s="29">
        <v>7</v>
      </c>
      <c r="Y268" s="29">
        <v>9</v>
      </c>
      <c r="Z268" s="29">
        <v>112</v>
      </c>
    </row>
    <row r="269" spans="1:26" ht="14.1" customHeight="1" x14ac:dyDescent="0.25">
      <c r="A269" s="28" t="s">
        <v>1177</v>
      </c>
      <c r="B269" s="28" t="s">
        <v>84</v>
      </c>
      <c r="C269" s="28" t="s">
        <v>242</v>
      </c>
      <c r="D269" s="28" t="s">
        <v>259</v>
      </c>
      <c r="E269" s="29">
        <v>8883557</v>
      </c>
      <c r="F269" s="28" t="s">
        <v>260</v>
      </c>
      <c r="G269" s="29">
        <v>0</v>
      </c>
      <c r="H269" s="29">
        <v>0</v>
      </c>
      <c r="I269" s="29">
        <v>0</v>
      </c>
      <c r="J269" s="29">
        <v>0</v>
      </c>
      <c r="K269" s="29">
        <v>30</v>
      </c>
      <c r="L269" s="29">
        <v>26</v>
      </c>
      <c r="M269" s="29">
        <v>30</v>
      </c>
      <c r="N269" s="29">
        <v>29</v>
      </c>
      <c r="O269" s="29">
        <v>29</v>
      </c>
      <c r="P269" s="29">
        <v>29</v>
      </c>
      <c r="Q269" s="29">
        <v>25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198</v>
      </c>
    </row>
    <row r="270" spans="1:26" ht="14.1" customHeight="1" x14ac:dyDescent="0.25">
      <c r="A270" s="28" t="s">
        <v>1177</v>
      </c>
      <c r="B270" s="28" t="s">
        <v>84</v>
      </c>
      <c r="C270" s="28" t="s">
        <v>176</v>
      </c>
      <c r="D270" s="28" t="s">
        <v>218</v>
      </c>
      <c r="E270" s="29">
        <v>8883016</v>
      </c>
      <c r="F270" s="28" t="s">
        <v>219</v>
      </c>
      <c r="G270" s="29">
        <v>0</v>
      </c>
      <c r="H270" s="29">
        <v>0</v>
      </c>
      <c r="I270" s="29">
        <v>0</v>
      </c>
      <c r="J270" s="29">
        <v>0</v>
      </c>
      <c r="K270" s="29">
        <v>28</v>
      </c>
      <c r="L270" s="29">
        <v>21</v>
      </c>
      <c r="M270" s="29">
        <v>21</v>
      </c>
      <c r="N270" s="29">
        <v>24</v>
      </c>
      <c r="O270" s="29">
        <v>27</v>
      </c>
      <c r="P270" s="29">
        <v>24</v>
      </c>
      <c r="Q270" s="29">
        <v>20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165</v>
      </c>
    </row>
    <row r="271" spans="1:26" ht="14.1" customHeight="1" x14ac:dyDescent="0.25">
      <c r="A271" s="28" t="s">
        <v>1175</v>
      </c>
      <c r="B271" s="28" t="s">
        <v>84</v>
      </c>
      <c r="C271" s="28" t="s">
        <v>41</v>
      </c>
      <c r="D271" s="28" t="s">
        <v>1191</v>
      </c>
      <c r="E271" s="29">
        <v>8883353</v>
      </c>
      <c r="F271" s="28" t="s">
        <v>1192</v>
      </c>
      <c r="G271" s="29">
        <v>0</v>
      </c>
      <c r="H271" s="29">
        <v>0</v>
      </c>
      <c r="I271" s="29">
        <v>0</v>
      </c>
      <c r="J271" s="29">
        <v>0</v>
      </c>
      <c r="K271" s="29">
        <v>15</v>
      </c>
      <c r="L271" s="29">
        <v>20</v>
      </c>
      <c r="M271" s="29">
        <v>21</v>
      </c>
      <c r="N271" s="29">
        <v>28</v>
      </c>
      <c r="O271" s="29">
        <v>31</v>
      </c>
      <c r="P271" s="29">
        <v>26</v>
      </c>
      <c r="Q271" s="29">
        <v>21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162</v>
      </c>
    </row>
    <row r="272" spans="1:26" ht="14.1" customHeight="1" x14ac:dyDescent="0.25">
      <c r="A272" s="28" t="s">
        <v>1177</v>
      </c>
      <c r="B272" s="28" t="s">
        <v>84</v>
      </c>
      <c r="C272" s="28" t="s">
        <v>27</v>
      </c>
      <c r="D272" s="28" t="s">
        <v>91</v>
      </c>
      <c r="E272" s="29">
        <v>8883530</v>
      </c>
      <c r="F272" s="28" t="s">
        <v>92</v>
      </c>
      <c r="G272" s="29">
        <v>0</v>
      </c>
      <c r="H272" s="29">
        <v>0</v>
      </c>
      <c r="I272" s="29">
        <v>0</v>
      </c>
      <c r="J272" s="29">
        <v>0</v>
      </c>
      <c r="K272" s="29">
        <v>22</v>
      </c>
      <c r="L272" s="29">
        <v>30</v>
      </c>
      <c r="M272" s="29">
        <v>30</v>
      </c>
      <c r="N272" s="29">
        <v>30</v>
      </c>
      <c r="O272" s="29">
        <v>28</v>
      </c>
      <c r="P272" s="29">
        <v>30</v>
      </c>
      <c r="Q272" s="29">
        <v>29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29">
        <v>199</v>
      </c>
    </row>
    <row r="273" spans="1:26" ht="14.1" customHeight="1" x14ac:dyDescent="0.25">
      <c r="A273" s="28" t="s">
        <v>1175</v>
      </c>
      <c r="B273" s="28" t="s">
        <v>868</v>
      </c>
      <c r="C273" s="28" t="s">
        <v>27</v>
      </c>
      <c r="D273" s="28" t="s">
        <v>1065</v>
      </c>
      <c r="E273" s="29">
        <v>8885402</v>
      </c>
      <c r="F273" s="28" t="s">
        <v>1066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149</v>
      </c>
      <c r="S273" s="29">
        <v>150</v>
      </c>
      <c r="T273" s="29">
        <v>145</v>
      </c>
      <c r="U273" s="29">
        <v>144</v>
      </c>
      <c r="V273" s="29">
        <v>141</v>
      </c>
      <c r="W273" s="29">
        <v>134</v>
      </c>
      <c r="X273" s="29">
        <v>134</v>
      </c>
      <c r="Y273" s="29">
        <v>0</v>
      </c>
      <c r="Z273" s="29">
        <v>997</v>
      </c>
    </row>
    <row r="274" spans="1:26" ht="14.1" customHeight="1" x14ac:dyDescent="0.25">
      <c r="A274" s="28" t="s">
        <v>1174</v>
      </c>
      <c r="B274" s="28" t="s">
        <v>84</v>
      </c>
      <c r="C274" s="28" t="s">
        <v>36</v>
      </c>
      <c r="D274" s="28" t="s">
        <v>552</v>
      </c>
      <c r="E274" s="29">
        <v>8882684</v>
      </c>
      <c r="F274" s="28" t="s">
        <v>1186</v>
      </c>
      <c r="G274" s="29">
        <v>0</v>
      </c>
      <c r="H274" s="29">
        <v>0</v>
      </c>
      <c r="I274" s="29">
        <v>0</v>
      </c>
      <c r="J274" s="29">
        <v>0</v>
      </c>
      <c r="K274" s="29">
        <v>26</v>
      </c>
      <c r="L274" s="29">
        <v>29</v>
      </c>
      <c r="M274" s="29">
        <v>30</v>
      </c>
      <c r="N274" s="29">
        <v>30</v>
      </c>
      <c r="O274" s="29">
        <v>30</v>
      </c>
      <c r="P274" s="29">
        <v>28</v>
      </c>
      <c r="Q274" s="29">
        <v>30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203</v>
      </c>
    </row>
    <row r="275" spans="1:26" ht="14.1" customHeight="1" x14ac:dyDescent="0.25">
      <c r="A275" s="28" t="s">
        <v>1174</v>
      </c>
      <c r="B275" s="28" t="s">
        <v>84</v>
      </c>
      <c r="C275" s="28" t="s">
        <v>27</v>
      </c>
      <c r="D275" s="28" t="s">
        <v>160</v>
      </c>
      <c r="E275" s="29">
        <v>8882027</v>
      </c>
      <c r="F275" s="28" t="s">
        <v>161</v>
      </c>
      <c r="G275" s="29">
        <v>0</v>
      </c>
      <c r="H275" s="29">
        <v>0</v>
      </c>
      <c r="I275" s="29">
        <v>0</v>
      </c>
      <c r="J275" s="29">
        <v>0</v>
      </c>
      <c r="K275" s="29">
        <v>61</v>
      </c>
      <c r="L275" s="29">
        <v>66</v>
      </c>
      <c r="M275" s="29">
        <v>81</v>
      </c>
      <c r="N275" s="29">
        <v>68</v>
      </c>
      <c r="O275" s="29">
        <v>88</v>
      </c>
      <c r="P275" s="29">
        <v>83</v>
      </c>
      <c r="Q275" s="29">
        <v>72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519</v>
      </c>
    </row>
    <row r="276" spans="1:26" ht="14.1" customHeight="1" x14ac:dyDescent="0.25">
      <c r="A276" s="28" t="s">
        <v>1175</v>
      </c>
      <c r="B276" s="28" t="s">
        <v>868</v>
      </c>
      <c r="C276" s="28" t="s">
        <v>27</v>
      </c>
      <c r="D276" s="28" t="s">
        <v>1067</v>
      </c>
      <c r="E276" s="29">
        <v>8885401</v>
      </c>
      <c r="F276" s="28" t="s">
        <v>1068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0</v>
      </c>
      <c r="Q276" s="29">
        <v>0</v>
      </c>
      <c r="R276" s="29">
        <v>183</v>
      </c>
      <c r="S276" s="29">
        <v>170</v>
      </c>
      <c r="T276" s="29">
        <v>172</v>
      </c>
      <c r="U276" s="29">
        <v>172</v>
      </c>
      <c r="V276" s="29">
        <v>170</v>
      </c>
      <c r="W276" s="29">
        <v>207</v>
      </c>
      <c r="X276" s="29">
        <v>216</v>
      </c>
      <c r="Y276" s="29">
        <v>0</v>
      </c>
      <c r="Z276" s="29">
        <v>1290</v>
      </c>
    </row>
    <row r="277" spans="1:26" ht="14.1" customHeight="1" x14ac:dyDescent="0.25">
      <c r="A277" s="28" t="s">
        <v>1175</v>
      </c>
      <c r="B277" s="28" t="s">
        <v>868</v>
      </c>
      <c r="C277" s="28" t="s">
        <v>30</v>
      </c>
      <c r="D277" s="28" t="s">
        <v>1215</v>
      </c>
      <c r="E277" s="29">
        <v>8884031</v>
      </c>
      <c r="F277" s="28" t="s">
        <v>1216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  <c r="L277" s="29">
        <v>0</v>
      </c>
      <c r="M277" s="29">
        <v>0</v>
      </c>
      <c r="N277" s="29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49</v>
      </c>
      <c r="X277" s="29">
        <v>52</v>
      </c>
      <c r="Y277" s="29">
        <v>2</v>
      </c>
      <c r="Z277" s="29">
        <v>103</v>
      </c>
    </row>
    <row r="278" spans="1:26" ht="14.1" customHeight="1" x14ac:dyDescent="0.25">
      <c r="A278" s="28" t="s">
        <v>1175</v>
      </c>
      <c r="B278" s="28" t="s">
        <v>84</v>
      </c>
      <c r="C278" s="28" t="s">
        <v>66</v>
      </c>
      <c r="D278" s="28" t="s">
        <v>1051</v>
      </c>
      <c r="E278" s="29">
        <v>8882079</v>
      </c>
      <c r="F278" s="28" t="s">
        <v>1052</v>
      </c>
      <c r="G278" s="29">
        <v>0</v>
      </c>
      <c r="H278" s="29">
        <v>0</v>
      </c>
      <c r="I278" s="29">
        <v>0</v>
      </c>
      <c r="J278" s="29">
        <v>0</v>
      </c>
      <c r="K278" s="29">
        <v>28</v>
      </c>
      <c r="L278" s="29">
        <v>30</v>
      </c>
      <c r="M278" s="29">
        <v>30</v>
      </c>
      <c r="N278" s="29">
        <v>30</v>
      </c>
      <c r="O278" s="29">
        <v>30</v>
      </c>
      <c r="P278" s="29">
        <v>30</v>
      </c>
      <c r="Q278" s="29">
        <v>26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29">
        <v>204</v>
      </c>
    </row>
    <row r="279" spans="1:26" ht="14.1" customHeight="1" x14ac:dyDescent="0.25">
      <c r="A279" s="28" t="s">
        <v>1177</v>
      </c>
      <c r="B279" s="28" t="s">
        <v>84</v>
      </c>
      <c r="C279" s="28" t="s">
        <v>46</v>
      </c>
      <c r="D279" s="28" t="s">
        <v>661</v>
      </c>
      <c r="E279" s="29">
        <v>8883302</v>
      </c>
      <c r="F279" s="28" t="s">
        <v>662</v>
      </c>
      <c r="G279" s="29">
        <v>0</v>
      </c>
      <c r="H279" s="29">
        <v>0</v>
      </c>
      <c r="I279" s="29">
        <v>0</v>
      </c>
      <c r="J279" s="29">
        <v>0</v>
      </c>
      <c r="K279" s="29">
        <v>45</v>
      </c>
      <c r="L279" s="29">
        <v>44</v>
      </c>
      <c r="M279" s="29">
        <v>45</v>
      </c>
      <c r="N279" s="29">
        <v>37</v>
      </c>
      <c r="O279" s="29">
        <v>44</v>
      </c>
      <c r="P279" s="29">
        <v>44</v>
      </c>
      <c r="Q279" s="29">
        <v>47</v>
      </c>
      <c r="R279" s="29">
        <v>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306</v>
      </c>
    </row>
    <row r="280" spans="1:26" ht="14.1" customHeight="1" x14ac:dyDescent="0.25">
      <c r="A280" s="28" t="s">
        <v>1174</v>
      </c>
      <c r="B280" s="28" t="s">
        <v>851</v>
      </c>
      <c r="C280" s="28" t="s">
        <v>30</v>
      </c>
      <c r="D280" s="28" t="s">
        <v>858</v>
      </c>
      <c r="E280" s="29">
        <v>8881109</v>
      </c>
      <c r="F280" s="28" t="s">
        <v>859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3</v>
      </c>
      <c r="S280" s="29">
        <v>24</v>
      </c>
      <c r="T280" s="29">
        <v>29</v>
      </c>
      <c r="U280" s="29">
        <v>33</v>
      </c>
      <c r="V280" s="29">
        <v>42</v>
      </c>
      <c r="W280" s="29">
        <v>0</v>
      </c>
      <c r="X280" s="29">
        <v>0</v>
      </c>
      <c r="Y280" s="29">
        <v>0</v>
      </c>
      <c r="Z280" s="29">
        <v>131</v>
      </c>
    </row>
    <row r="281" spans="1:26" ht="14.1" customHeight="1" x14ac:dyDescent="0.25">
      <c r="A281" s="28" t="s">
        <v>1174</v>
      </c>
      <c r="B281" s="28" t="s">
        <v>84</v>
      </c>
      <c r="C281" s="28" t="s">
        <v>176</v>
      </c>
      <c r="D281" s="28" t="s">
        <v>191</v>
      </c>
      <c r="E281" s="29">
        <v>8882527</v>
      </c>
      <c r="F281" s="28" t="s">
        <v>192</v>
      </c>
      <c r="G281" s="29">
        <v>0</v>
      </c>
      <c r="H281" s="29">
        <v>0</v>
      </c>
      <c r="I281" s="29">
        <v>0</v>
      </c>
      <c r="J281" s="29">
        <v>0</v>
      </c>
      <c r="K281" s="29">
        <v>36</v>
      </c>
      <c r="L281" s="29">
        <v>35</v>
      </c>
      <c r="M281" s="29">
        <v>37</v>
      </c>
      <c r="N281" s="29">
        <v>41</v>
      </c>
      <c r="O281" s="29">
        <v>48</v>
      </c>
      <c r="P281" s="29">
        <v>38</v>
      </c>
      <c r="Q281" s="29">
        <v>40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275</v>
      </c>
    </row>
    <row r="282" spans="1:26" ht="14.1" customHeight="1" x14ac:dyDescent="0.25">
      <c r="A282" s="28" t="s">
        <v>1176</v>
      </c>
      <c r="B282" s="28" t="s">
        <v>868</v>
      </c>
      <c r="C282" s="28" t="s">
        <v>33</v>
      </c>
      <c r="D282" s="28" t="s">
        <v>914</v>
      </c>
      <c r="E282" s="29">
        <v>8884411</v>
      </c>
      <c r="F282" s="28" t="s">
        <v>915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  <c r="R282" s="29">
        <v>169</v>
      </c>
      <c r="S282" s="29">
        <v>180</v>
      </c>
      <c r="T282" s="29">
        <v>155</v>
      </c>
      <c r="U282" s="29">
        <v>150</v>
      </c>
      <c r="V282" s="29">
        <v>142</v>
      </c>
      <c r="W282" s="29">
        <v>0</v>
      </c>
      <c r="X282" s="29">
        <v>0</v>
      </c>
      <c r="Y282" s="29">
        <v>0</v>
      </c>
      <c r="Z282" s="29">
        <v>796</v>
      </c>
    </row>
    <row r="283" spans="1:26" ht="14.1" customHeight="1" x14ac:dyDescent="0.25">
      <c r="A283" s="28" t="s">
        <v>1174</v>
      </c>
      <c r="B283" s="28" t="s">
        <v>84</v>
      </c>
      <c r="C283" s="28" t="s">
        <v>30</v>
      </c>
      <c r="D283" s="28" t="s">
        <v>322</v>
      </c>
      <c r="E283" s="29">
        <v>8882054</v>
      </c>
      <c r="F283" s="28" t="s">
        <v>323</v>
      </c>
      <c r="G283" s="29">
        <v>0</v>
      </c>
      <c r="H283" s="29">
        <v>0</v>
      </c>
      <c r="I283" s="29">
        <v>0</v>
      </c>
      <c r="J283" s="29">
        <v>0</v>
      </c>
      <c r="K283" s="29">
        <v>42</v>
      </c>
      <c r="L283" s="29">
        <v>31</v>
      </c>
      <c r="M283" s="29">
        <v>30</v>
      </c>
      <c r="N283" s="29">
        <v>32</v>
      </c>
      <c r="O283" s="29">
        <v>64</v>
      </c>
      <c r="P283" s="29">
        <v>32</v>
      </c>
      <c r="Q283" s="29">
        <v>35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266</v>
      </c>
    </row>
    <row r="284" spans="1:26" ht="14.1" customHeight="1" x14ac:dyDescent="0.25">
      <c r="A284" s="28" t="s">
        <v>1177</v>
      </c>
      <c r="B284" s="28" t="s">
        <v>84</v>
      </c>
      <c r="C284" s="28" t="s">
        <v>30</v>
      </c>
      <c r="D284" s="28" t="s">
        <v>324</v>
      </c>
      <c r="E284" s="29">
        <v>8883582</v>
      </c>
      <c r="F284" s="28" t="s">
        <v>325</v>
      </c>
      <c r="G284" s="29">
        <v>0</v>
      </c>
      <c r="H284" s="29">
        <v>0</v>
      </c>
      <c r="I284" s="29">
        <v>0</v>
      </c>
      <c r="J284" s="29">
        <v>0</v>
      </c>
      <c r="K284" s="29">
        <v>20</v>
      </c>
      <c r="L284" s="29">
        <v>18</v>
      </c>
      <c r="M284" s="29">
        <v>20</v>
      </c>
      <c r="N284" s="29">
        <v>20</v>
      </c>
      <c r="O284" s="29">
        <v>19</v>
      </c>
      <c r="P284" s="29">
        <v>22</v>
      </c>
      <c r="Q284" s="29">
        <v>21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140</v>
      </c>
    </row>
    <row r="285" spans="1:26" ht="14.1" customHeight="1" x14ac:dyDescent="0.25">
      <c r="A285" s="28" t="s">
        <v>1177</v>
      </c>
      <c r="B285" s="28" t="s">
        <v>84</v>
      </c>
      <c r="C285" s="28" t="s">
        <v>27</v>
      </c>
      <c r="D285" s="28" t="s">
        <v>114</v>
      </c>
      <c r="E285" s="29">
        <v>8883534</v>
      </c>
      <c r="F285" s="28" t="s">
        <v>115</v>
      </c>
      <c r="G285" s="29">
        <v>0</v>
      </c>
      <c r="H285" s="29">
        <v>0</v>
      </c>
      <c r="I285" s="29">
        <v>2</v>
      </c>
      <c r="J285" s="29">
        <v>5</v>
      </c>
      <c r="K285" s="29">
        <v>4</v>
      </c>
      <c r="L285" s="29">
        <v>8</v>
      </c>
      <c r="M285" s="29">
        <v>5</v>
      </c>
      <c r="N285" s="29">
        <v>7</v>
      </c>
      <c r="O285" s="29">
        <v>4</v>
      </c>
      <c r="P285" s="29">
        <v>3</v>
      </c>
      <c r="Q285" s="29">
        <v>10</v>
      </c>
      <c r="R285" s="29">
        <v>0</v>
      </c>
      <c r="S285" s="29">
        <v>0</v>
      </c>
      <c r="T285" s="29">
        <v>0</v>
      </c>
      <c r="U285" s="29">
        <v>0</v>
      </c>
      <c r="V285" s="29">
        <v>0</v>
      </c>
      <c r="W285" s="29">
        <v>0</v>
      </c>
      <c r="X285" s="29">
        <v>0</v>
      </c>
      <c r="Y285" s="29">
        <v>0</v>
      </c>
      <c r="Z285" s="29">
        <v>48</v>
      </c>
    </row>
    <row r="286" spans="1:26" ht="14.1" customHeight="1" x14ac:dyDescent="0.25">
      <c r="A286" s="28" t="s">
        <v>1174</v>
      </c>
      <c r="B286" s="28" t="s">
        <v>84</v>
      </c>
      <c r="C286" s="28" t="s">
        <v>372</v>
      </c>
      <c r="D286" s="28" t="s">
        <v>397</v>
      </c>
      <c r="E286" s="29">
        <v>8882554</v>
      </c>
      <c r="F286" s="28" t="s">
        <v>398</v>
      </c>
      <c r="G286" s="29">
        <v>0</v>
      </c>
      <c r="H286" s="29">
        <v>0</v>
      </c>
      <c r="I286" s="29">
        <v>0</v>
      </c>
      <c r="J286" s="29">
        <v>0</v>
      </c>
      <c r="K286" s="29">
        <v>41</v>
      </c>
      <c r="L286" s="29">
        <v>43</v>
      </c>
      <c r="M286" s="29">
        <v>44</v>
      </c>
      <c r="N286" s="29">
        <v>42</v>
      </c>
      <c r="O286" s="29">
        <v>45</v>
      </c>
      <c r="P286" s="29">
        <v>44</v>
      </c>
      <c r="Q286" s="29">
        <v>46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305</v>
      </c>
    </row>
    <row r="287" spans="1:26" ht="14.1" customHeight="1" x14ac:dyDescent="0.25">
      <c r="A287" s="28" t="s">
        <v>1175</v>
      </c>
      <c r="B287" s="28" t="s">
        <v>84</v>
      </c>
      <c r="C287" s="28" t="s">
        <v>372</v>
      </c>
      <c r="D287" s="28" t="s">
        <v>1336</v>
      </c>
      <c r="E287" s="29">
        <v>8883143</v>
      </c>
      <c r="F287" s="28" t="s">
        <v>433</v>
      </c>
      <c r="G287" s="29">
        <v>0</v>
      </c>
      <c r="H287" s="29">
        <v>0</v>
      </c>
      <c r="I287" s="29">
        <v>0</v>
      </c>
      <c r="J287" s="29">
        <v>0</v>
      </c>
      <c r="K287" s="29">
        <v>40</v>
      </c>
      <c r="L287" s="29">
        <v>68</v>
      </c>
      <c r="M287" s="29">
        <v>68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176</v>
      </c>
    </row>
    <row r="288" spans="1:26" ht="14.1" customHeight="1" x14ac:dyDescent="0.25">
      <c r="A288" s="28" t="s">
        <v>1175</v>
      </c>
      <c r="B288" s="28" t="s">
        <v>84</v>
      </c>
      <c r="C288" s="28" t="s">
        <v>372</v>
      </c>
      <c r="D288" s="28" t="s">
        <v>1337</v>
      </c>
      <c r="E288" s="29">
        <v>8883141</v>
      </c>
      <c r="F288" s="28" t="s">
        <v>391</v>
      </c>
      <c r="G288" s="29">
        <v>0</v>
      </c>
      <c r="H288" s="29">
        <v>0</v>
      </c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55</v>
      </c>
      <c r="O288" s="29">
        <v>69</v>
      </c>
      <c r="P288" s="29">
        <v>69</v>
      </c>
      <c r="Q288" s="29">
        <v>69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262</v>
      </c>
    </row>
    <row r="289" spans="1:26" ht="14.1" customHeight="1" x14ac:dyDescent="0.25">
      <c r="A289" s="28" t="s">
        <v>1178</v>
      </c>
      <c r="B289" s="28" t="s">
        <v>84</v>
      </c>
      <c r="C289" s="28" t="s">
        <v>372</v>
      </c>
      <c r="D289" s="28" t="s">
        <v>389</v>
      </c>
      <c r="E289" s="29">
        <v>8883025</v>
      </c>
      <c r="F289" s="28" t="s">
        <v>390</v>
      </c>
      <c r="G289" s="29">
        <v>0</v>
      </c>
      <c r="H289" s="29">
        <v>0</v>
      </c>
      <c r="I289" s="29">
        <v>0</v>
      </c>
      <c r="J289" s="29">
        <v>0</v>
      </c>
      <c r="K289" s="29">
        <v>43</v>
      </c>
      <c r="L289" s="29">
        <v>49</v>
      </c>
      <c r="M289" s="29">
        <v>45</v>
      </c>
      <c r="N289" s="29">
        <v>0</v>
      </c>
      <c r="O289" s="29">
        <v>0</v>
      </c>
      <c r="P289" s="29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137</v>
      </c>
    </row>
    <row r="290" spans="1:26" ht="14.1" customHeight="1" x14ac:dyDescent="0.25">
      <c r="A290" s="28" t="s">
        <v>1177</v>
      </c>
      <c r="B290" s="28" t="s">
        <v>84</v>
      </c>
      <c r="C290" s="28" t="s">
        <v>372</v>
      </c>
      <c r="D290" s="28" t="s">
        <v>392</v>
      </c>
      <c r="E290" s="29">
        <v>8883411</v>
      </c>
      <c r="F290" s="28" t="s">
        <v>393</v>
      </c>
      <c r="G290" s="29">
        <v>0</v>
      </c>
      <c r="H290" s="29">
        <v>0</v>
      </c>
      <c r="I290" s="29">
        <v>0</v>
      </c>
      <c r="J290" s="29">
        <v>0</v>
      </c>
      <c r="K290" s="29">
        <v>27</v>
      </c>
      <c r="L290" s="29">
        <v>30</v>
      </c>
      <c r="M290" s="29">
        <v>30</v>
      </c>
      <c r="N290" s="29">
        <v>30</v>
      </c>
      <c r="O290" s="29">
        <v>28</v>
      </c>
      <c r="P290" s="29">
        <v>30</v>
      </c>
      <c r="Q290" s="29">
        <v>27</v>
      </c>
      <c r="R290" s="29">
        <v>0</v>
      </c>
      <c r="S290" s="29">
        <v>0</v>
      </c>
      <c r="T290" s="29">
        <v>0</v>
      </c>
      <c r="U290" s="29">
        <v>0</v>
      </c>
      <c r="V290" s="29">
        <v>0</v>
      </c>
      <c r="W290" s="29">
        <v>0</v>
      </c>
      <c r="X290" s="29">
        <v>0</v>
      </c>
      <c r="Y290" s="29">
        <v>0</v>
      </c>
      <c r="Z290" s="29">
        <v>202</v>
      </c>
    </row>
    <row r="291" spans="1:26" ht="14.1" customHeight="1" x14ac:dyDescent="0.25">
      <c r="A291" s="28" t="s">
        <v>1174</v>
      </c>
      <c r="B291" s="28" t="s">
        <v>84</v>
      </c>
      <c r="C291" s="28" t="s">
        <v>33</v>
      </c>
      <c r="D291" s="28" t="s">
        <v>488</v>
      </c>
      <c r="E291" s="29">
        <v>8882525</v>
      </c>
      <c r="F291" s="28" t="s">
        <v>489</v>
      </c>
      <c r="G291" s="29">
        <v>0</v>
      </c>
      <c r="H291" s="29">
        <v>0</v>
      </c>
      <c r="I291" s="29">
        <v>6</v>
      </c>
      <c r="J291" s="29">
        <v>10</v>
      </c>
      <c r="K291" s="29">
        <v>21</v>
      </c>
      <c r="L291" s="29">
        <v>23</v>
      </c>
      <c r="M291" s="29">
        <v>19</v>
      </c>
      <c r="N291" s="29">
        <v>18</v>
      </c>
      <c r="O291" s="29">
        <v>14</v>
      </c>
      <c r="P291" s="29">
        <v>21</v>
      </c>
      <c r="Q291" s="29">
        <v>21</v>
      </c>
      <c r="R291" s="29">
        <v>0</v>
      </c>
      <c r="S291" s="29">
        <v>0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153</v>
      </c>
    </row>
    <row r="292" spans="1:26" ht="14.1" customHeight="1" x14ac:dyDescent="0.25">
      <c r="A292" s="28" t="s">
        <v>1174</v>
      </c>
      <c r="B292" s="28" t="s">
        <v>84</v>
      </c>
      <c r="C292" s="28" t="s">
        <v>372</v>
      </c>
      <c r="D292" s="28" t="s">
        <v>414</v>
      </c>
      <c r="E292" s="29">
        <v>8882055</v>
      </c>
      <c r="F292" s="28" t="s">
        <v>415</v>
      </c>
      <c r="G292" s="29">
        <v>0</v>
      </c>
      <c r="H292" s="29">
        <v>0</v>
      </c>
      <c r="I292" s="29">
        <v>0</v>
      </c>
      <c r="J292" s="29">
        <v>0</v>
      </c>
      <c r="K292" s="29">
        <v>23</v>
      </c>
      <c r="L292" s="29">
        <v>22</v>
      </c>
      <c r="M292" s="29">
        <v>25</v>
      </c>
      <c r="N292" s="29">
        <v>28</v>
      </c>
      <c r="O292" s="29">
        <v>31</v>
      </c>
      <c r="P292" s="29">
        <v>31</v>
      </c>
      <c r="Q292" s="29">
        <v>31</v>
      </c>
      <c r="R292" s="29">
        <v>0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29">
        <v>191</v>
      </c>
    </row>
    <row r="293" spans="1:26" ht="14.1" customHeight="1" x14ac:dyDescent="0.25">
      <c r="A293" s="28" t="s">
        <v>1174</v>
      </c>
      <c r="B293" s="28" t="s">
        <v>84</v>
      </c>
      <c r="C293" s="28" t="s">
        <v>66</v>
      </c>
      <c r="D293" s="28" t="s">
        <v>756</v>
      </c>
      <c r="E293" s="29">
        <v>8882090</v>
      </c>
      <c r="F293" s="28" t="s">
        <v>757</v>
      </c>
      <c r="G293" s="29">
        <v>0</v>
      </c>
      <c r="H293" s="29">
        <v>0</v>
      </c>
      <c r="I293" s="29">
        <v>0</v>
      </c>
      <c r="J293" s="29">
        <v>0</v>
      </c>
      <c r="K293" s="29">
        <v>0</v>
      </c>
      <c r="L293" s="29">
        <v>0</v>
      </c>
      <c r="M293" s="29">
        <v>0</v>
      </c>
      <c r="N293" s="29">
        <v>89</v>
      </c>
      <c r="O293" s="29">
        <v>90</v>
      </c>
      <c r="P293" s="29">
        <v>90</v>
      </c>
      <c r="Q293" s="29">
        <v>91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360</v>
      </c>
    </row>
    <row r="294" spans="1:26" ht="14.1" customHeight="1" x14ac:dyDescent="0.25">
      <c r="A294" s="28" t="s">
        <v>1177</v>
      </c>
      <c r="B294" s="28" t="s">
        <v>84</v>
      </c>
      <c r="C294" s="28" t="s">
        <v>46</v>
      </c>
      <c r="D294" s="28" t="s">
        <v>363</v>
      </c>
      <c r="E294" s="29">
        <v>8883583</v>
      </c>
      <c r="F294" s="28" t="s">
        <v>364</v>
      </c>
      <c r="G294" s="29">
        <v>0</v>
      </c>
      <c r="H294" s="29">
        <v>0</v>
      </c>
      <c r="I294" s="29">
        <v>0</v>
      </c>
      <c r="J294" s="29">
        <v>0</v>
      </c>
      <c r="K294" s="29">
        <v>23</v>
      </c>
      <c r="L294" s="29">
        <v>26</v>
      </c>
      <c r="M294" s="29">
        <v>29</v>
      </c>
      <c r="N294" s="29">
        <v>30</v>
      </c>
      <c r="O294" s="29">
        <v>28</v>
      </c>
      <c r="P294" s="29">
        <v>29</v>
      </c>
      <c r="Q294" s="29">
        <v>30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195</v>
      </c>
    </row>
    <row r="295" spans="1:26" ht="14.1" customHeight="1" x14ac:dyDescent="0.25">
      <c r="A295" s="28" t="s">
        <v>1175</v>
      </c>
      <c r="B295" s="28" t="s">
        <v>868</v>
      </c>
      <c r="C295" s="28" t="s">
        <v>46</v>
      </c>
      <c r="D295" s="28" t="s">
        <v>1220</v>
      </c>
      <c r="E295" s="29">
        <v>8884168</v>
      </c>
      <c r="F295" s="28" t="s">
        <v>892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  <c r="L295" s="29">
        <v>0</v>
      </c>
      <c r="M295" s="29">
        <v>0</v>
      </c>
      <c r="N295" s="29">
        <v>0</v>
      </c>
      <c r="O295" s="29">
        <v>0</v>
      </c>
      <c r="P295" s="29">
        <v>0</v>
      </c>
      <c r="Q295" s="29">
        <v>0</v>
      </c>
      <c r="R295" s="29">
        <v>161</v>
      </c>
      <c r="S295" s="29">
        <v>178</v>
      </c>
      <c r="T295" s="29">
        <v>163</v>
      </c>
      <c r="U295" s="29">
        <v>157</v>
      </c>
      <c r="V295" s="29">
        <v>155</v>
      </c>
      <c r="W295" s="29">
        <v>0</v>
      </c>
      <c r="X295" s="29">
        <v>0</v>
      </c>
      <c r="Y295" s="29">
        <v>0</v>
      </c>
      <c r="Z295" s="29">
        <v>814</v>
      </c>
    </row>
    <row r="296" spans="1:26" ht="14.1" customHeight="1" x14ac:dyDescent="0.25">
      <c r="A296" s="28" t="s">
        <v>1174</v>
      </c>
      <c r="B296" s="28" t="s">
        <v>84</v>
      </c>
      <c r="C296" s="28" t="s">
        <v>30</v>
      </c>
      <c r="D296" s="28" t="s">
        <v>368</v>
      </c>
      <c r="E296" s="29">
        <v>8882833</v>
      </c>
      <c r="F296" s="28" t="s">
        <v>369</v>
      </c>
      <c r="G296" s="29">
        <v>0</v>
      </c>
      <c r="H296" s="29">
        <v>0</v>
      </c>
      <c r="I296" s="29">
        <v>0</v>
      </c>
      <c r="J296" s="29">
        <v>0</v>
      </c>
      <c r="K296" s="29">
        <v>30</v>
      </c>
      <c r="L296" s="29">
        <v>30</v>
      </c>
      <c r="M296" s="29">
        <v>30</v>
      </c>
      <c r="N296" s="29">
        <v>30</v>
      </c>
      <c r="O296" s="29">
        <v>32</v>
      </c>
      <c r="P296" s="29">
        <v>30</v>
      </c>
      <c r="Q296" s="29">
        <v>31</v>
      </c>
      <c r="R296" s="29">
        <v>0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213</v>
      </c>
    </row>
    <row r="297" spans="1:26" ht="14.1" customHeight="1" x14ac:dyDescent="0.25">
      <c r="A297" s="28" t="s">
        <v>1176</v>
      </c>
      <c r="B297" s="28" t="s">
        <v>84</v>
      </c>
      <c r="C297" s="28" t="s">
        <v>372</v>
      </c>
      <c r="D297" s="28" t="s">
        <v>407</v>
      </c>
      <c r="E297" s="29">
        <v>8882830</v>
      </c>
      <c r="F297" s="28" t="s">
        <v>408</v>
      </c>
      <c r="G297" s="29">
        <v>0</v>
      </c>
      <c r="H297" s="29">
        <v>0</v>
      </c>
      <c r="I297" s="29">
        <v>0</v>
      </c>
      <c r="J297" s="29">
        <v>0</v>
      </c>
      <c r="K297" s="29">
        <v>21</v>
      </c>
      <c r="L297" s="29">
        <v>30</v>
      </c>
      <c r="M297" s="29">
        <v>29</v>
      </c>
      <c r="N297" s="29">
        <v>31</v>
      </c>
      <c r="O297" s="29">
        <v>30</v>
      </c>
      <c r="P297" s="29">
        <v>33</v>
      </c>
      <c r="Q297" s="29">
        <v>29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203</v>
      </c>
    </row>
    <row r="298" spans="1:26" ht="14.1" customHeight="1" x14ac:dyDescent="0.25">
      <c r="A298" s="28" t="s">
        <v>1175</v>
      </c>
      <c r="B298" s="28" t="s">
        <v>84</v>
      </c>
      <c r="C298" s="28" t="s">
        <v>66</v>
      </c>
      <c r="D298" s="28" t="s">
        <v>1053</v>
      </c>
      <c r="E298" s="29">
        <v>8882080</v>
      </c>
      <c r="F298" s="28" t="s">
        <v>1054</v>
      </c>
      <c r="G298" s="29">
        <v>0</v>
      </c>
      <c r="H298" s="29">
        <v>0</v>
      </c>
      <c r="I298" s="29">
        <v>0</v>
      </c>
      <c r="J298" s="29">
        <v>0</v>
      </c>
      <c r="K298" s="29">
        <v>35</v>
      </c>
      <c r="L298" s="29">
        <v>45</v>
      </c>
      <c r="M298" s="29">
        <v>46</v>
      </c>
      <c r="N298" s="29">
        <v>45</v>
      </c>
      <c r="O298" s="29">
        <v>59</v>
      </c>
      <c r="P298" s="29">
        <v>61</v>
      </c>
      <c r="Q298" s="29">
        <v>56</v>
      </c>
      <c r="R298" s="29">
        <v>0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347</v>
      </c>
    </row>
    <row r="299" spans="1:26" ht="14.1" customHeight="1" x14ac:dyDescent="0.25">
      <c r="A299" s="28" t="s">
        <v>1175</v>
      </c>
      <c r="B299" s="28" t="s">
        <v>868</v>
      </c>
      <c r="C299" s="28" t="s">
        <v>372</v>
      </c>
      <c r="D299" s="28" t="s">
        <v>1087</v>
      </c>
      <c r="E299" s="29">
        <v>8884193</v>
      </c>
      <c r="F299" s="28" t="s">
        <v>1088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  <c r="P299" s="29">
        <v>0</v>
      </c>
      <c r="Q299" s="29">
        <v>0</v>
      </c>
      <c r="R299" s="29">
        <v>154</v>
      </c>
      <c r="S299" s="29">
        <v>155</v>
      </c>
      <c r="T299" s="29">
        <v>153</v>
      </c>
      <c r="U299" s="29">
        <v>154</v>
      </c>
      <c r="V299" s="29">
        <v>158</v>
      </c>
      <c r="W299" s="29">
        <v>0</v>
      </c>
      <c r="X299" s="29">
        <v>0</v>
      </c>
      <c r="Y299" s="29">
        <v>0</v>
      </c>
      <c r="Z299" s="29">
        <v>774</v>
      </c>
    </row>
    <row r="300" spans="1:26" ht="14.1" customHeight="1" x14ac:dyDescent="0.25">
      <c r="A300" s="28" t="s">
        <v>1176</v>
      </c>
      <c r="B300" s="28" t="s">
        <v>84</v>
      </c>
      <c r="C300" s="28" t="s">
        <v>372</v>
      </c>
      <c r="D300" s="28" t="s">
        <v>382</v>
      </c>
      <c r="E300" s="29">
        <v>8882060</v>
      </c>
      <c r="F300" s="28" t="s">
        <v>383</v>
      </c>
      <c r="G300" s="29">
        <v>0</v>
      </c>
      <c r="H300" s="29">
        <v>0</v>
      </c>
      <c r="I300" s="29">
        <v>7</v>
      </c>
      <c r="J300" s="29">
        <v>20</v>
      </c>
      <c r="K300" s="29">
        <v>60</v>
      </c>
      <c r="L300" s="29">
        <v>48</v>
      </c>
      <c r="M300" s="29">
        <v>57</v>
      </c>
      <c r="N300" s="29">
        <v>59</v>
      </c>
      <c r="O300" s="29">
        <v>57</v>
      </c>
      <c r="P300" s="29">
        <v>60</v>
      </c>
      <c r="Q300" s="29">
        <v>60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428</v>
      </c>
    </row>
    <row r="301" spans="1:26" ht="14.1" customHeight="1" x14ac:dyDescent="0.25">
      <c r="A301" s="28" t="s">
        <v>1177</v>
      </c>
      <c r="B301" s="28" t="s">
        <v>84</v>
      </c>
      <c r="C301" s="28" t="s">
        <v>242</v>
      </c>
      <c r="D301" s="28" t="s">
        <v>278</v>
      </c>
      <c r="E301" s="29">
        <v>8883562</v>
      </c>
      <c r="F301" s="28" t="s">
        <v>279</v>
      </c>
      <c r="G301" s="29">
        <v>0</v>
      </c>
      <c r="H301" s="29">
        <v>0</v>
      </c>
      <c r="I301" s="29">
        <v>0</v>
      </c>
      <c r="J301" s="29">
        <v>0</v>
      </c>
      <c r="K301" s="29">
        <v>21</v>
      </c>
      <c r="L301" s="29">
        <v>28</v>
      </c>
      <c r="M301" s="29">
        <v>21</v>
      </c>
      <c r="N301" s="29">
        <v>29</v>
      </c>
      <c r="O301" s="29">
        <v>30</v>
      </c>
      <c r="P301" s="29">
        <v>23</v>
      </c>
      <c r="Q301" s="29">
        <v>31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29">
        <v>183</v>
      </c>
    </row>
    <row r="302" spans="1:26" ht="14.1" customHeight="1" x14ac:dyDescent="0.25">
      <c r="A302" s="28" t="s">
        <v>1174</v>
      </c>
      <c r="B302" s="28" t="s">
        <v>84</v>
      </c>
      <c r="C302" s="28" t="s">
        <v>242</v>
      </c>
      <c r="D302" s="28" t="s">
        <v>283</v>
      </c>
      <c r="E302" s="29">
        <v>8882615</v>
      </c>
      <c r="F302" s="28" t="s">
        <v>284</v>
      </c>
      <c r="G302" s="29">
        <v>0</v>
      </c>
      <c r="H302" s="29">
        <v>0</v>
      </c>
      <c r="I302" s="29">
        <v>0</v>
      </c>
      <c r="J302" s="29">
        <v>0</v>
      </c>
      <c r="K302" s="29">
        <v>55</v>
      </c>
      <c r="L302" s="29">
        <v>59</v>
      </c>
      <c r="M302" s="29">
        <v>48</v>
      </c>
      <c r="N302" s="29">
        <v>62</v>
      </c>
      <c r="O302" s="29">
        <v>61</v>
      </c>
      <c r="P302" s="29">
        <v>45</v>
      </c>
      <c r="Q302" s="29">
        <v>61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391</v>
      </c>
    </row>
    <row r="303" spans="1:26" ht="14.1" customHeight="1" x14ac:dyDescent="0.25">
      <c r="A303" s="28" t="s">
        <v>1174</v>
      </c>
      <c r="B303" s="28" t="s">
        <v>84</v>
      </c>
      <c r="C303" s="28" t="s">
        <v>242</v>
      </c>
      <c r="D303" s="28" t="s">
        <v>273</v>
      </c>
      <c r="E303" s="29">
        <v>8882042</v>
      </c>
      <c r="F303" s="28" t="s">
        <v>274</v>
      </c>
      <c r="G303" s="29">
        <v>0</v>
      </c>
      <c r="H303" s="29">
        <v>0</v>
      </c>
      <c r="I303" s="29">
        <v>0</v>
      </c>
      <c r="J303" s="29">
        <v>0</v>
      </c>
      <c r="K303" s="29">
        <v>26</v>
      </c>
      <c r="L303" s="29">
        <v>35</v>
      </c>
      <c r="M303" s="29">
        <v>34</v>
      </c>
      <c r="N303" s="29">
        <v>34</v>
      </c>
      <c r="O303" s="29">
        <v>34</v>
      </c>
      <c r="P303" s="29">
        <v>29</v>
      </c>
      <c r="Q303" s="29">
        <v>30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222</v>
      </c>
    </row>
    <row r="304" spans="1:26" ht="14.1" customHeight="1" x14ac:dyDescent="0.25">
      <c r="A304" s="28" t="s">
        <v>1176</v>
      </c>
      <c r="B304" s="28" t="s">
        <v>868</v>
      </c>
      <c r="C304" s="28" t="s">
        <v>242</v>
      </c>
      <c r="D304" s="28" t="s">
        <v>879</v>
      </c>
      <c r="E304" s="29">
        <v>8884137</v>
      </c>
      <c r="F304" s="28" t="s">
        <v>880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325</v>
      </c>
      <c r="S304" s="29">
        <v>329</v>
      </c>
      <c r="T304" s="29">
        <v>350</v>
      </c>
      <c r="U304" s="29">
        <v>311</v>
      </c>
      <c r="V304" s="29">
        <v>301</v>
      </c>
      <c r="W304" s="29">
        <v>0</v>
      </c>
      <c r="X304" s="29">
        <v>0</v>
      </c>
      <c r="Y304" s="29">
        <v>0</v>
      </c>
      <c r="Z304" s="29">
        <v>1616</v>
      </c>
    </row>
    <row r="305" spans="1:26" ht="14.1" customHeight="1" x14ac:dyDescent="0.25">
      <c r="A305" s="28" t="s">
        <v>1174</v>
      </c>
      <c r="B305" s="28" t="s">
        <v>84</v>
      </c>
      <c r="C305" s="28" t="s">
        <v>242</v>
      </c>
      <c r="D305" s="28" t="s">
        <v>269</v>
      </c>
      <c r="E305" s="29">
        <v>8882426</v>
      </c>
      <c r="F305" s="28" t="s">
        <v>270</v>
      </c>
      <c r="G305" s="29">
        <v>0</v>
      </c>
      <c r="H305" s="29">
        <v>0</v>
      </c>
      <c r="I305" s="29">
        <v>0</v>
      </c>
      <c r="J305" s="29">
        <v>0</v>
      </c>
      <c r="K305" s="29">
        <v>26</v>
      </c>
      <c r="L305" s="29">
        <v>30</v>
      </c>
      <c r="M305" s="29">
        <v>27</v>
      </c>
      <c r="N305" s="29">
        <v>26</v>
      </c>
      <c r="O305" s="29">
        <v>43</v>
      </c>
      <c r="P305" s="29">
        <v>39</v>
      </c>
      <c r="Q305" s="29">
        <v>41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232</v>
      </c>
    </row>
    <row r="306" spans="1:26" ht="14.1" customHeight="1" x14ac:dyDescent="0.25">
      <c r="A306" s="28" t="s">
        <v>1175</v>
      </c>
      <c r="B306" s="28" t="s">
        <v>995</v>
      </c>
      <c r="C306" s="28" t="s">
        <v>33</v>
      </c>
      <c r="D306" s="28" t="s">
        <v>996</v>
      </c>
      <c r="E306" s="29">
        <v>8886018</v>
      </c>
      <c r="F306" s="28" t="s">
        <v>997</v>
      </c>
      <c r="G306" s="29">
        <v>0</v>
      </c>
      <c r="H306" s="29">
        <v>0</v>
      </c>
      <c r="I306" s="29">
        <v>0</v>
      </c>
      <c r="J306" s="29">
        <v>0</v>
      </c>
      <c r="K306" s="29">
        <v>14</v>
      </c>
      <c r="L306" s="29">
        <v>20</v>
      </c>
      <c r="M306" s="29">
        <v>19</v>
      </c>
      <c r="N306" s="29">
        <v>19</v>
      </c>
      <c r="O306" s="29">
        <v>17</v>
      </c>
      <c r="P306" s="29">
        <v>20</v>
      </c>
      <c r="Q306" s="29">
        <v>19</v>
      </c>
      <c r="R306" s="29">
        <v>19</v>
      </c>
      <c r="S306" s="29">
        <v>18</v>
      </c>
      <c r="T306" s="29">
        <v>19</v>
      </c>
      <c r="U306" s="29">
        <v>20</v>
      </c>
      <c r="V306" s="29">
        <v>20</v>
      </c>
      <c r="W306" s="29">
        <v>0</v>
      </c>
      <c r="X306" s="29">
        <v>0</v>
      </c>
      <c r="Y306" s="29">
        <v>0</v>
      </c>
      <c r="Z306" s="29">
        <v>224</v>
      </c>
    </row>
    <row r="307" spans="1:26" ht="14.1" customHeight="1" x14ac:dyDescent="0.25">
      <c r="A307" s="28" t="s">
        <v>1174</v>
      </c>
      <c r="B307" s="28" t="s">
        <v>84</v>
      </c>
      <c r="C307" s="28" t="s">
        <v>66</v>
      </c>
      <c r="D307" s="28" t="s">
        <v>762</v>
      </c>
      <c r="E307" s="29">
        <v>8882089</v>
      </c>
      <c r="F307" s="28" t="s">
        <v>763</v>
      </c>
      <c r="G307" s="29">
        <v>0</v>
      </c>
      <c r="H307" s="29">
        <v>0</v>
      </c>
      <c r="I307" s="29">
        <v>0</v>
      </c>
      <c r="J307" s="29">
        <v>0</v>
      </c>
      <c r="K307" s="29">
        <v>60</v>
      </c>
      <c r="L307" s="29">
        <v>60</v>
      </c>
      <c r="M307" s="29">
        <v>60</v>
      </c>
      <c r="N307" s="29">
        <v>60</v>
      </c>
      <c r="O307" s="29">
        <v>60</v>
      </c>
      <c r="P307" s="29">
        <v>60</v>
      </c>
      <c r="Q307" s="29">
        <v>60</v>
      </c>
      <c r="R307" s="29">
        <v>0</v>
      </c>
      <c r="S307" s="29">
        <v>0</v>
      </c>
      <c r="T307" s="29">
        <v>0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29">
        <v>420</v>
      </c>
    </row>
    <row r="308" spans="1:26" ht="14.1" customHeight="1" x14ac:dyDescent="0.25">
      <c r="A308" s="28" t="s">
        <v>1175</v>
      </c>
      <c r="B308" s="28" t="s">
        <v>868</v>
      </c>
      <c r="C308" s="28" t="s">
        <v>66</v>
      </c>
      <c r="D308" s="28" t="s">
        <v>1133</v>
      </c>
      <c r="E308" s="29">
        <v>8884023</v>
      </c>
      <c r="F308" s="28" t="s">
        <v>1134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  <c r="L308" s="29">
        <v>0</v>
      </c>
      <c r="M308" s="29">
        <v>0</v>
      </c>
      <c r="N308" s="29">
        <v>0</v>
      </c>
      <c r="O308" s="29">
        <v>0</v>
      </c>
      <c r="P308" s="29">
        <v>0</v>
      </c>
      <c r="Q308" s="29">
        <v>0</v>
      </c>
      <c r="R308" s="29">
        <v>210</v>
      </c>
      <c r="S308" s="29">
        <v>210</v>
      </c>
      <c r="T308" s="29">
        <v>210</v>
      </c>
      <c r="U308" s="29">
        <v>209</v>
      </c>
      <c r="V308" s="29">
        <v>210</v>
      </c>
      <c r="W308" s="29">
        <v>0</v>
      </c>
      <c r="X308" s="29">
        <v>0</v>
      </c>
      <c r="Y308" s="29">
        <v>0</v>
      </c>
      <c r="Z308" s="29">
        <v>1049</v>
      </c>
    </row>
    <row r="309" spans="1:26" ht="14.1" customHeight="1" x14ac:dyDescent="0.25">
      <c r="A309" s="28" t="s">
        <v>1177</v>
      </c>
      <c r="B309" s="28" t="s">
        <v>84</v>
      </c>
      <c r="C309" s="28" t="s">
        <v>36</v>
      </c>
      <c r="D309" s="28" t="s">
        <v>591</v>
      </c>
      <c r="E309" s="29">
        <v>8883412</v>
      </c>
      <c r="F309" s="28" t="s">
        <v>592</v>
      </c>
      <c r="G309" s="29">
        <v>0</v>
      </c>
      <c r="H309" s="29">
        <v>0</v>
      </c>
      <c r="I309" s="29">
        <v>0</v>
      </c>
      <c r="J309" s="29">
        <v>0</v>
      </c>
      <c r="K309" s="29">
        <v>9</v>
      </c>
      <c r="L309" s="29">
        <v>11</v>
      </c>
      <c r="M309" s="29">
        <v>11</v>
      </c>
      <c r="N309" s="29">
        <v>16</v>
      </c>
      <c r="O309" s="29">
        <v>6</v>
      </c>
      <c r="P309" s="29">
        <v>12</v>
      </c>
      <c r="Q309" s="29">
        <v>9</v>
      </c>
      <c r="R309" s="29">
        <v>0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29">
        <v>74</v>
      </c>
    </row>
    <row r="310" spans="1:26" ht="14.1" customHeight="1" x14ac:dyDescent="0.25">
      <c r="A310" s="28" t="s">
        <v>1174</v>
      </c>
      <c r="B310" s="28" t="s">
        <v>939</v>
      </c>
      <c r="C310" s="28" t="s">
        <v>36</v>
      </c>
      <c r="D310" s="28" t="s">
        <v>977</v>
      </c>
      <c r="E310" s="29">
        <v>8887089</v>
      </c>
      <c r="F310" s="28" t="s">
        <v>978</v>
      </c>
      <c r="G310" s="29">
        <v>0</v>
      </c>
      <c r="H310" s="29">
        <v>0</v>
      </c>
      <c r="I310" s="29">
        <v>0</v>
      </c>
      <c r="J310" s="29">
        <v>0</v>
      </c>
      <c r="K310" s="29">
        <v>8</v>
      </c>
      <c r="L310" s="29">
        <v>9</v>
      </c>
      <c r="M310" s="29">
        <v>5</v>
      </c>
      <c r="N310" s="29">
        <v>5</v>
      </c>
      <c r="O310" s="29">
        <v>4</v>
      </c>
      <c r="P310" s="29">
        <v>9</v>
      </c>
      <c r="Q310" s="29">
        <v>10</v>
      </c>
      <c r="R310" s="29">
        <v>11</v>
      </c>
      <c r="S310" s="29">
        <v>12</v>
      </c>
      <c r="T310" s="29">
        <v>10</v>
      </c>
      <c r="U310" s="29">
        <v>7</v>
      </c>
      <c r="V310" s="29">
        <v>15</v>
      </c>
      <c r="W310" s="29">
        <v>6</v>
      </c>
      <c r="X310" s="29">
        <v>10</v>
      </c>
      <c r="Y310" s="29">
        <v>8</v>
      </c>
      <c r="Z310" s="29">
        <v>129</v>
      </c>
    </row>
    <row r="311" spans="1:26" ht="14.1" customHeight="1" x14ac:dyDescent="0.25">
      <c r="A311" s="28" t="s">
        <v>1174</v>
      </c>
      <c r="B311" s="28" t="s">
        <v>851</v>
      </c>
      <c r="C311" s="28" t="s">
        <v>176</v>
      </c>
      <c r="D311" s="28" t="s">
        <v>856</v>
      </c>
      <c r="E311" s="29">
        <v>8881117</v>
      </c>
      <c r="F311" s="28" t="s">
        <v>857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  <c r="L311" s="29">
        <v>0</v>
      </c>
      <c r="M311" s="29">
        <v>0</v>
      </c>
      <c r="N311" s="29">
        <v>0</v>
      </c>
      <c r="O311" s="29">
        <v>0</v>
      </c>
      <c r="P311" s="29">
        <v>0</v>
      </c>
      <c r="Q311" s="29">
        <v>0</v>
      </c>
      <c r="R311" s="29">
        <v>0</v>
      </c>
      <c r="S311" s="29">
        <v>9</v>
      </c>
      <c r="T311" s="29">
        <v>21</v>
      </c>
      <c r="U311" s="29">
        <v>25</v>
      </c>
      <c r="V311" s="29">
        <v>55</v>
      </c>
      <c r="W311" s="29">
        <v>0</v>
      </c>
      <c r="X311" s="29">
        <v>0</v>
      </c>
      <c r="Y311" s="29">
        <v>0</v>
      </c>
      <c r="Z311" s="29">
        <v>110</v>
      </c>
    </row>
    <row r="312" spans="1:26" ht="14.1" customHeight="1" x14ac:dyDescent="0.25">
      <c r="A312" s="28" t="s">
        <v>1177</v>
      </c>
      <c r="B312" s="28" t="s">
        <v>84</v>
      </c>
      <c r="C312" s="28" t="s">
        <v>242</v>
      </c>
      <c r="D312" s="28" t="s">
        <v>263</v>
      </c>
      <c r="E312" s="29">
        <v>8883565</v>
      </c>
      <c r="F312" s="28" t="s">
        <v>264</v>
      </c>
      <c r="G312" s="29">
        <v>0</v>
      </c>
      <c r="H312" s="29">
        <v>0</v>
      </c>
      <c r="I312" s="29">
        <v>0</v>
      </c>
      <c r="J312" s="29">
        <v>0</v>
      </c>
      <c r="K312" s="29">
        <v>18</v>
      </c>
      <c r="L312" s="29">
        <v>12</v>
      </c>
      <c r="M312" s="29">
        <v>17</v>
      </c>
      <c r="N312" s="29">
        <v>18</v>
      </c>
      <c r="O312" s="29">
        <v>21</v>
      </c>
      <c r="P312" s="29">
        <v>23</v>
      </c>
      <c r="Q312" s="29">
        <v>27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136</v>
      </c>
    </row>
    <row r="313" spans="1:26" ht="14.1" customHeight="1" x14ac:dyDescent="0.25">
      <c r="A313" s="28" t="s">
        <v>1177</v>
      </c>
      <c r="B313" s="28" t="s">
        <v>84</v>
      </c>
      <c r="C313" s="28" t="s">
        <v>27</v>
      </c>
      <c r="D313" s="28" t="s">
        <v>116</v>
      </c>
      <c r="E313" s="29">
        <v>8883535</v>
      </c>
      <c r="F313" s="28" t="s">
        <v>117</v>
      </c>
      <c r="G313" s="29">
        <v>0</v>
      </c>
      <c r="H313" s="29">
        <v>0</v>
      </c>
      <c r="I313" s="29">
        <v>0</v>
      </c>
      <c r="J313" s="29">
        <v>0</v>
      </c>
      <c r="K313" s="29">
        <v>3</v>
      </c>
      <c r="L313" s="29">
        <v>4</v>
      </c>
      <c r="M313" s="29">
        <v>2</v>
      </c>
      <c r="N313" s="29">
        <v>3</v>
      </c>
      <c r="O313" s="29">
        <v>1</v>
      </c>
      <c r="P313" s="29">
        <v>4</v>
      </c>
      <c r="Q313" s="29">
        <v>6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23</v>
      </c>
    </row>
    <row r="314" spans="1:26" ht="14.1" customHeight="1" x14ac:dyDescent="0.25">
      <c r="A314" s="28" t="s">
        <v>1177</v>
      </c>
      <c r="B314" s="28" t="s">
        <v>84</v>
      </c>
      <c r="C314" s="28" t="s">
        <v>46</v>
      </c>
      <c r="D314" s="28" t="s">
        <v>697</v>
      </c>
      <c r="E314" s="29">
        <v>8883312</v>
      </c>
      <c r="F314" s="28" t="s">
        <v>698</v>
      </c>
      <c r="G314" s="29">
        <v>0</v>
      </c>
      <c r="H314" s="29">
        <v>0</v>
      </c>
      <c r="I314" s="29">
        <v>0</v>
      </c>
      <c r="J314" s="29">
        <v>0</v>
      </c>
      <c r="K314" s="29">
        <v>17</v>
      </c>
      <c r="L314" s="29">
        <v>20</v>
      </c>
      <c r="M314" s="29">
        <v>19</v>
      </c>
      <c r="N314" s="29">
        <v>19</v>
      </c>
      <c r="O314" s="29">
        <v>22</v>
      </c>
      <c r="P314" s="29">
        <v>21</v>
      </c>
      <c r="Q314" s="29">
        <v>20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138</v>
      </c>
    </row>
    <row r="315" spans="1:26" ht="14.1" customHeight="1" x14ac:dyDescent="0.25">
      <c r="A315" s="28" t="s">
        <v>1174</v>
      </c>
      <c r="B315" s="28" t="s">
        <v>868</v>
      </c>
      <c r="C315" s="28" t="s">
        <v>176</v>
      </c>
      <c r="D315" s="28" t="s">
        <v>870</v>
      </c>
      <c r="E315" s="29">
        <v>8884011</v>
      </c>
      <c r="F315" s="28" t="s">
        <v>871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  <c r="P315" s="29">
        <v>0</v>
      </c>
      <c r="Q315" s="29">
        <v>0</v>
      </c>
      <c r="R315" s="29">
        <v>185</v>
      </c>
      <c r="S315" s="29">
        <v>178</v>
      </c>
      <c r="T315" s="29">
        <v>172</v>
      </c>
      <c r="U315" s="29">
        <v>175</v>
      </c>
      <c r="V315" s="29">
        <v>164</v>
      </c>
      <c r="W315" s="29">
        <v>0</v>
      </c>
      <c r="X315" s="29">
        <v>0</v>
      </c>
      <c r="Y315" s="29">
        <v>0</v>
      </c>
      <c r="Z315" s="29">
        <v>874</v>
      </c>
    </row>
    <row r="316" spans="1:26" ht="14.1" customHeight="1" x14ac:dyDescent="0.25">
      <c r="A316" s="28" t="s">
        <v>1174</v>
      </c>
      <c r="B316" s="28" t="s">
        <v>84</v>
      </c>
      <c r="C316" s="28" t="s">
        <v>30</v>
      </c>
      <c r="D316" s="28" t="s">
        <v>303</v>
      </c>
      <c r="E316" s="29">
        <v>8882196</v>
      </c>
      <c r="F316" s="28" t="s">
        <v>304</v>
      </c>
      <c r="G316" s="29">
        <v>0</v>
      </c>
      <c r="H316" s="29">
        <v>0</v>
      </c>
      <c r="I316" s="29">
        <v>0</v>
      </c>
      <c r="J316" s="29">
        <v>12</v>
      </c>
      <c r="K316" s="29">
        <v>19</v>
      </c>
      <c r="L316" s="29">
        <v>20</v>
      </c>
      <c r="M316" s="29">
        <v>29</v>
      </c>
      <c r="N316" s="29">
        <v>28</v>
      </c>
      <c r="O316" s="29">
        <v>27</v>
      </c>
      <c r="P316" s="29">
        <v>29</v>
      </c>
      <c r="Q316" s="29">
        <v>30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194</v>
      </c>
    </row>
    <row r="317" spans="1:26" ht="14.1" customHeight="1" x14ac:dyDescent="0.25">
      <c r="A317" s="28" t="s">
        <v>1176</v>
      </c>
      <c r="B317" s="28" t="s">
        <v>868</v>
      </c>
      <c r="C317" s="28" t="s">
        <v>30</v>
      </c>
      <c r="D317" s="28" t="s">
        <v>888</v>
      </c>
      <c r="E317" s="29">
        <v>8884410</v>
      </c>
      <c r="F317" s="28" t="s">
        <v>889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  <c r="P317" s="29">
        <v>0</v>
      </c>
      <c r="Q317" s="29">
        <v>0</v>
      </c>
      <c r="R317" s="29">
        <v>112</v>
      </c>
      <c r="S317" s="29">
        <v>114</v>
      </c>
      <c r="T317" s="29">
        <v>112</v>
      </c>
      <c r="U317" s="29">
        <v>116</v>
      </c>
      <c r="V317" s="29">
        <v>108</v>
      </c>
      <c r="W317" s="29">
        <v>20</v>
      </c>
      <c r="X317" s="29">
        <v>23</v>
      </c>
      <c r="Y317" s="29">
        <v>0</v>
      </c>
      <c r="Z317" s="29">
        <v>605</v>
      </c>
    </row>
    <row r="318" spans="1:26" ht="14.1" customHeight="1" x14ac:dyDescent="0.25">
      <c r="A318" s="28" t="s">
        <v>1174</v>
      </c>
      <c r="B318" s="28" t="s">
        <v>939</v>
      </c>
      <c r="C318" s="28" t="s">
        <v>30</v>
      </c>
      <c r="D318" s="28" t="s">
        <v>957</v>
      </c>
      <c r="E318" s="29">
        <v>8887014</v>
      </c>
      <c r="F318" s="28" t="s">
        <v>958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15</v>
      </c>
      <c r="S318" s="29">
        <v>7</v>
      </c>
      <c r="T318" s="29">
        <v>11</v>
      </c>
      <c r="U318" s="29">
        <v>16</v>
      </c>
      <c r="V318" s="29">
        <v>23</v>
      </c>
      <c r="W318" s="29">
        <v>0</v>
      </c>
      <c r="X318" s="29">
        <v>0</v>
      </c>
      <c r="Y318" s="29">
        <v>0</v>
      </c>
      <c r="Z318" s="29">
        <v>72</v>
      </c>
    </row>
    <row r="319" spans="1:26" ht="14.1" customHeight="1" x14ac:dyDescent="0.25">
      <c r="A319" s="28" t="s">
        <v>1174</v>
      </c>
      <c r="B319" s="28" t="s">
        <v>26</v>
      </c>
      <c r="C319" s="28" t="s">
        <v>33</v>
      </c>
      <c r="D319" s="28" t="s">
        <v>34</v>
      </c>
      <c r="E319" s="29">
        <v>8881018</v>
      </c>
      <c r="F319" s="28" t="s">
        <v>35</v>
      </c>
      <c r="G319" s="29">
        <v>0</v>
      </c>
      <c r="H319" s="29">
        <v>0</v>
      </c>
      <c r="I319" s="29">
        <v>14</v>
      </c>
      <c r="J319" s="29">
        <v>23</v>
      </c>
      <c r="K319" s="29">
        <v>0</v>
      </c>
      <c r="L319" s="29">
        <v>0</v>
      </c>
      <c r="M319" s="29">
        <v>0</v>
      </c>
      <c r="N319" s="29">
        <v>0</v>
      </c>
      <c r="O319" s="29">
        <v>0</v>
      </c>
      <c r="P319" s="29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37</v>
      </c>
    </row>
    <row r="320" spans="1:26" ht="14.1" customHeight="1" x14ac:dyDescent="0.25">
      <c r="A320" s="28" t="s">
        <v>1175</v>
      </c>
      <c r="B320" s="28" t="s">
        <v>84</v>
      </c>
      <c r="C320" s="28" t="s">
        <v>33</v>
      </c>
      <c r="D320" s="28" t="s">
        <v>1020</v>
      </c>
      <c r="E320" s="29">
        <v>8882551</v>
      </c>
      <c r="F320" s="28" t="s">
        <v>1021</v>
      </c>
      <c r="G320" s="29">
        <v>0</v>
      </c>
      <c r="H320" s="29">
        <v>8</v>
      </c>
      <c r="I320" s="29">
        <v>25</v>
      </c>
      <c r="J320" s="29">
        <v>21</v>
      </c>
      <c r="K320" s="29">
        <v>30</v>
      </c>
      <c r="L320" s="29">
        <v>30</v>
      </c>
      <c r="M320" s="29">
        <v>24</v>
      </c>
      <c r="N320" s="29">
        <v>31</v>
      </c>
      <c r="O320" s="29">
        <v>28</v>
      </c>
      <c r="P320" s="29">
        <v>28</v>
      </c>
      <c r="Q320" s="29">
        <v>30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255</v>
      </c>
    </row>
    <row r="321" spans="1:26" ht="14.1" customHeight="1" x14ac:dyDescent="0.25">
      <c r="A321" s="28" t="s">
        <v>1174</v>
      </c>
      <c r="B321" s="28" t="s">
        <v>84</v>
      </c>
      <c r="C321" s="28" t="s">
        <v>27</v>
      </c>
      <c r="D321" s="28" t="s">
        <v>105</v>
      </c>
      <c r="E321" s="29">
        <v>8882370</v>
      </c>
      <c r="F321" s="28" t="s">
        <v>106</v>
      </c>
      <c r="G321" s="29">
        <v>0</v>
      </c>
      <c r="H321" s="29">
        <v>0</v>
      </c>
      <c r="I321" s="29">
        <v>0</v>
      </c>
      <c r="J321" s="29">
        <v>0</v>
      </c>
      <c r="K321" s="29">
        <v>68</v>
      </c>
      <c r="L321" s="29">
        <v>88</v>
      </c>
      <c r="M321" s="29">
        <v>84</v>
      </c>
      <c r="N321" s="29">
        <v>87</v>
      </c>
      <c r="O321" s="29">
        <v>88</v>
      </c>
      <c r="P321" s="29">
        <v>89</v>
      </c>
      <c r="Q321" s="29">
        <v>88</v>
      </c>
      <c r="R321" s="29">
        <v>0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592</v>
      </c>
    </row>
    <row r="322" spans="1:26" ht="14.1" customHeight="1" x14ac:dyDescent="0.25">
      <c r="A322" s="28" t="s">
        <v>1174</v>
      </c>
      <c r="B322" s="28" t="s">
        <v>84</v>
      </c>
      <c r="C322" s="28" t="s">
        <v>27</v>
      </c>
      <c r="D322" s="28" t="s">
        <v>172</v>
      </c>
      <c r="E322" s="29">
        <v>8882831</v>
      </c>
      <c r="F322" s="28" t="s">
        <v>173</v>
      </c>
      <c r="G322" s="29">
        <v>0</v>
      </c>
      <c r="H322" s="29">
        <v>0</v>
      </c>
      <c r="I322" s="29">
        <v>0</v>
      </c>
      <c r="J322" s="29">
        <v>0</v>
      </c>
      <c r="K322" s="29">
        <v>45</v>
      </c>
      <c r="L322" s="29">
        <v>45</v>
      </c>
      <c r="M322" s="29">
        <v>43</v>
      </c>
      <c r="N322" s="29">
        <v>45</v>
      </c>
      <c r="O322" s="29">
        <v>45</v>
      </c>
      <c r="P322" s="29">
        <v>46</v>
      </c>
      <c r="Q322" s="29">
        <v>45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314</v>
      </c>
    </row>
    <row r="323" spans="1:26" ht="14.1" customHeight="1" x14ac:dyDescent="0.25">
      <c r="A323" s="28" t="s">
        <v>1174</v>
      </c>
      <c r="B323" s="28" t="s">
        <v>939</v>
      </c>
      <c r="C323" s="28" t="s">
        <v>27</v>
      </c>
      <c r="D323" s="28" t="s">
        <v>946</v>
      </c>
      <c r="E323" s="29">
        <v>8887034</v>
      </c>
      <c r="F323" s="28" t="s">
        <v>947</v>
      </c>
      <c r="G323" s="29">
        <v>0</v>
      </c>
      <c r="H323" s="29">
        <v>0</v>
      </c>
      <c r="I323" s="29">
        <v>0</v>
      </c>
      <c r="J323" s="29">
        <v>0</v>
      </c>
      <c r="K323" s="29">
        <v>20</v>
      </c>
      <c r="L323" s="29">
        <v>8</v>
      </c>
      <c r="M323" s="29">
        <v>7</v>
      </c>
      <c r="N323" s="29">
        <v>9</v>
      </c>
      <c r="O323" s="29">
        <v>4</v>
      </c>
      <c r="P323" s="29">
        <v>9</v>
      </c>
      <c r="Q323" s="29">
        <v>13</v>
      </c>
      <c r="R323" s="29">
        <v>29</v>
      </c>
      <c r="S323" s="29">
        <v>30</v>
      </c>
      <c r="T323" s="29">
        <v>35</v>
      </c>
      <c r="U323" s="29">
        <v>33</v>
      </c>
      <c r="V323" s="29">
        <v>24</v>
      </c>
      <c r="W323" s="29">
        <v>0</v>
      </c>
      <c r="X323" s="29">
        <v>0</v>
      </c>
      <c r="Y323" s="29">
        <v>0</v>
      </c>
      <c r="Z323" s="29">
        <v>221</v>
      </c>
    </row>
    <row r="324" spans="1:26" ht="14.1" customHeight="1" x14ac:dyDescent="0.25">
      <c r="A324" s="28" t="s">
        <v>1175</v>
      </c>
      <c r="B324" s="28" t="s">
        <v>868</v>
      </c>
      <c r="C324" s="28" t="s">
        <v>27</v>
      </c>
      <c r="D324" s="28" t="s">
        <v>1075</v>
      </c>
      <c r="E324" s="29">
        <v>8884027</v>
      </c>
      <c r="F324" s="28" t="s">
        <v>1076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201</v>
      </c>
      <c r="S324" s="29">
        <v>234</v>
      </c>
      <c r="T324" s="29">
        <v>198</v>
      </c>
      <c r="U324" s="29">
        <v>157</v>
      </c>
      <c r="V324" s="29">
        <v>151</v>
      </c>
      <c r="W324" s="29">
        <v>45</v>
      </c>
      <c r="X324" s="29">
        <v>37</v>
      </c>
      <c r="Y324" s="29">
        <v>0</v>
      </c>
      <c r="Z324" s="29">
        <v>1023</v>
      </c>
    </row>
    <row r="325" spans="1:26" ht="14.1" customHeight="1" x14ac:dyDescent="0.25">
      <c r="A325" s="28" t="s">
        <v>1174</v>
      </c>
      <c r="B325" s="28" t="s">
        <v>84</v>
      </c>
      <c r="C325" s="28" t="s">
        <v>27</v>
      </c>
      <c r="D325" s="28" t="s">
        <v>154</v>
      </c>
      <c r="E325" s="29">
        <v>8882025</v>
      </c>
      <c r="F325" s="28" t="s">
        <v>155</v>
      </c>
      <c r="G325" s="29">
        <v>0</v>
      </c>
      <c r="H325" s="29">
        <v>0</v>
      </c>
      <c r="I325" s="29">
        <v>9</v>
      </c>
      <c r="J325" s="29">
        <v>26</v>
      </c>
      <c r="K325" s="29">
        <v>40</v>
      </c>
      <c r="L325" s="29">
        <v>32</v>
      </c>
      <c r="M325" s="29">
        <v>38</v>
      </c>
      <c r="N325" s="29">
        <v>21</v>
      </c>
      <c r="O325" s="29">
        <v>43</v>
      </c>
      <c r="P325" s="29">
        <v>40</v>
      </c>
      <c r="Q325" s="29">
        <v>43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292</v>
      </c>
    </row>
    <row r="326" spans="1:26" ht="14.1" customHeight="1" x14ac:dyDescent="0.25">
      <c r="A326" s="28" t="s">
        <v>1174</v>
      </c>
      <c r="B326" s="28" t="s">
        <v>84</v>
      </c>
      <c r="C326" s="28" t="s">
        <v>372</v>
      </c>
      <c r="D326" s="28" t="s">
        <v>403</v>
      </c>
      <c r="E326" s="29">
        <v>8882814</v>
      </c>
      <c r="F326" s="28" t="s">
        <v>404</v>
      </c>
      <c r="G326" s="29">
        <v>0</v>
      </c>
      <c r="H326" s="29">
        <v>0</v>
      </c>
      <c r="I326" s="29">
        <v>0</v>
      </c>
      <c r="J326" s="29">
        <v>0</v>
      </c>
      <c r="K326" s="29">
        <v>29</v>
      </c>
      <c r="L326" s="29">
        <v>34</v>
      </c>
      <c r="M326" s="29">
        <v>36</v>
      </c>
      <c r="N326" s="29">
        <v>36</v>
      </c>
      <c r="O326" s="29">
        <v>37</v>
      </c>
      <c r="P326" s="29">
        <v>37</v>
      </c>
      <c r="Q326" s="29">
        <v>37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246</v>
      </c>
    </row>
    <row r="327" spans="1:26" ht="14.1" customHeight="1" x14ac:dyDescent="0.25">
      <c r="A327" s="28" t="s">
        <v>1174</v>
      </c>
      <c r="B327" s="28" t="s">
        <v>84</v>
      </c>
      <c r="C327" s="28" t="s">
        <v>27</v>
      </c>
      <c r="D327" s="28" t="s">
        <v>174</v>
      </c>
      <c r="E327" s="29">
        <v>8882832</v>
      </c>
      <c r="F327" s="28" t="s">
        <v>175</v>
      </c>
      <c r="G327" s="29">
        <v>0</v>
      </c>
      <c r="H327" s="29">
        <v>0</v>
      </c>
      <c r="I327" s="29">
        <v>0</v>
      </c>
      <c r="J327" s="29">
        <v>0</v>
      </c>
      <c r="K327" s="29">
        <v>30</v>
      </c>
      <c r="L327" s="29">
        <v>30</v>
      </c>
      <c r="M327" s="29">
        <v>30</v>
      </c>
      <c r="N327" s="29">
        <v>30</v>
      </c>
      <c r="O327" s="29">
        <v>30</v>
      </c>
      <c r="P327" s="29">
        <v>29</v>
      </c>
      <c r="Q327" s="29">
        <v>30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209</v>
      </c>
    </row>
    <row r="328" spans="1:26" ht="14.1" customHeight="1" x14ac:dyDescent="0.25">
      <c r="A328" s="28" t="s">
        <v>1177</v>
      </c>
      <c r="B328" s="28" t="s">
        <v>868</v>
      </c>
      <c r="C328" s="28" t="s">
        <v>41</v>
      </c>
      <c r="D328" s="28" t="s">
        <v>920</v>
      </c>
      <c r="E328" s="29">
        <v>8884797</v>
      </c>
      <c r="F328" s="28" t="s">
        <v>921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>
        <v>0</v>
      </c>
      <c r="Q328" s="29">
        <v>0</v>
      </c>
      <c r="R328" s="29">
        <v>166</v>
      </c>
      <c r="S328" s="29">
        <v>156</v>
      </c>
      <c r="T328" s="29">
        <v>155</v>
      </c>
      <c r="U328" s="29">
        <v>162</v>
      </c>
      <c r="V328" s="29">
        <v>159</v>
      </c>
      <c r="W328" s="29">
        <v>0</v>
      </c>
      <c r="X328" s="29">
        <v>0</v>
      </c>
      <c r="Y328" s="29">
        <v>0</v>
      </c>
      <c r="Z328" s="29">
        <v>798</v>
      </c>
    </row>
    <row r="329" spans="1:26" ht="14.1" customHeight="1" x14ac:dyDescent="0.25">
      <c r="A329" s="28" t="s">
        <v>1174</v>
      </c>
      <c r="B329" s="28" t="s">
        <v>84</v>
      </c>
      <c r="C329" s="28" t="s">
        <v>176</v>
      </c>
      <c r="D329" s="28" t="s">
        <v>220</v>
      </c>
      <c r="E329" s="29">
        <v>8882030</v>
      </c>
      <c r="F329" s="28" t="s">
        <v>221</v>
      </c>
      <c r="G329" s="29">
        <v>0</v>
      </c>
      <c r="H329" s="29">
        <v>0</v>
      </c>
      <c r="I329" s="29">
        <v>0</v>
      </c>
      <c r="J329" s="29">
        <v>0</v>
      </c>
      <c r="K329" s="29">
        <v>12</v>
      </c>
      <c r="L329" s="29">
        <v>7</v>
      </c>
      <c r="M329" s="29">
        <v>11</v>
      </c>
      <c r="N329" s="29">
        <v>11</v>
      </c>
      <c r="O329" s="29">
        <v>13</v>
      </c>
      <c r="P329" s="29">
        <v>13</v>
      </c>
      <c r="Q329" s="29">
        <v>13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80</v>
      </c>
    </row>
    <row r="330" spans="1:26" ht="14.1" customHeight="1" x14ac:dyDescent="0.25">
      <c r="A330" s="28" t="s">
        <v>1174</v>
      </c>
      <c r="B330" s="28" t="s">
        <v>26</v>
      </c>
      <c r="C330" s="28" t="s">
        <v>66</v>
      </c>
      <c r="D330" s="28" t="s">
        <v>73</v>
      </c>
      <c r="E330" s="29">
        <v>8881034</v>
      </c>
      <c r="F330" s="28" t="s">
        <v>74</v>
      </c>
      <c r="G330" s="29">
        <v>0</v>
      </c>
      <c r="H330" s="29">
        <v>6</v>
      </c>
      <c r="I330" s="29">
        <v>34</v>
      </c>
      <c r="J330" s="29">
        <v>50</v>
      </c>
      <c r="K330" s="29">
        <v>0</v>
      </c>
      <c r="L330" s="29">
        <v>0</v>
      </c>
      <c r="M330" s="29">
        <v>0</v>
      </c>
      <c r="N330" s="29">
        <v>0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90</v>
      </c>
    </row>
    <row r="331" spans="1:26" ht="14.1" customHeight="1" x14ac:dyDescent="0.25">
      <c r="A331" s="28" t="s">
        <v>1177</v>
      </c>
      <c r="B331" s="28" t="s">
        <v>84</v>
      </c>
      <c r="C331" s="28" t="s">
        <v>66</v>
      </c>
      <c r="D331" s="28" t="s">
        <v>754</v>
      </c>
      <c r="E331" s="29">
        <v>8883331</v>
      </c>
      <c r="F331" s="28" t="s">
        <v>755</v>
      </c>
      <c r="G331" s="29">
        <v>0</v>
      </c>
      <c r="H331" s="29">
        <v>0</v>
      </c>
      <c r="I331" s="29">
        <v>0</v>
      </c>
      <c r="J331" s="29">
        <v>0</v>
      </c>
      <c r="K331" s="29">
        <v>60</v>
      </c>
      <c r="L331" s="29">
        <v>51</v>
      </c>
      <c r="M331" s="29">
        <v>58</v>
      </c>
      <c r="N331" s="29">
        <v>59</v>
      </c>
      <c r="O331" s="29">
        <v>60</v>
      </c>
      <c r="P331" s="29">
        <v>59</v>
      </c>
      <c r="Q331" s="29">
        <v>60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407</v>
      </c>
    </row>
    <row r="332" spans="1:26" ht="14.1" customHeight="1" x14ac:dyDescent="0.25">
      <c r="A332" s="28" t="s">
        <v>1177</v>
      </c>
      <c r="B332" s="28" t="s">
        <v>84</v>
      </c>
      <c r="C332" s="28" t="s">
        <v>66</v>
      </c>
      <c r="D332" s="28" t="s">
        <v>752</v>
      </c>
      <c r="E332" s="29">
        <v>8883330</v>
      </c>
      <c r="F332" s="28" t="s">
        <v>753</v>
      </c>
      <c r="G332" s="29">
        <v>0</v>
      </c>
      <c r="H332" s="29">
        <v>0</v>
      </c>
      <c r="I332" s="29">
        <v>0</v>
      </c>
      <c r="J332" s="29">
        <v>0</v>
      </c>
      <c r="K332" s="29">
        <v>20</v>
      </c>
      <c r="L332" s="29">
        <v>20</v>
      </c>
      <c r="M332" s="29">
        <v>20</v>
      </c>
      <c r="N332" s="29">
        <v>20</v>
      </c>
      <c r="O332" s="29">
        <v>20</v>
      </c>
      <c r="P332" s="29">
        <v>20</v>
      </c>
      <c r="Q332" s="29">
        <v>20</v>
      </c>
      <c r="R332" s="29">
        <v>0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140</v>
      </c>
    </row>
    <row r="333" spans="1:26" ht="14.1" customHeight="1" x14ac:dyDescent="0.25">
      <c r="A333" s="28" t="s">
        <v>1174</v>
      </c>
      <c r="B333" s="28" t="s">
        <v>84</v>
      </c>
      <c r="C333" s="28" t="s">
        <v>66</v>
      </c>
      <c r="D333" s="28" t="s">
        <v>758</v>
      </c>
      <c r="E333" s="29">
        <v>8882092</v>
      </c>
      <c r="F333" s="28" t="s">
        <v>759</v>
      </c>
      <c r="G333" s="29">
        <v>0</v>
      </c>
      <c r="H333" s="29">
        <v>0</v>
      </c>
      <c r="I333" s="29">
        <v>0</v>
      </c>
      <c r="J333" s="29">
        <v>43</v>
      </c>
      <c r="K333" s="29">
        <v>59</v>
      </c>
      <c r="L333" s="29">
        <v>59</v>
      </c>
      <c r="M333" s="29">
        <v>48</v>
      </c>
      <c r="N333" s="29">
        <v>60</v>
      </c>
      <c r="O333" s="29">
        <v>61</v>
      </c>
      <c r="P333" s="29">
        <v>62</v>
      </c>
      <c r="Q333" s="29">
        <v>59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451</v>
      </c>
    </row>
    <row r="334" spans="1:26" ht="14.1" customHeight="1" x14ac:dyDescent="0.25">
      <c r="A334" s="28" t="s">
        <v>1174</v>
      </c>
      <c r="B334" s="28" t="s">
        <v>84</v>
      </c>
      <c r="C334" s="28" t="s">
        <v>66</v>
      </c>
      <c r="D334" s="28" t="s">
        <v>760</v>
      </c>
      <c r="E334" s="29">
        <v>8882093</v>
      </c>
      <c r="F334" s="28" t="s">
        <v>761</v>
      </c>
      <c r="G334" s="29">
        <v>0</v>
      </c>
      <c r="H334" s="29">
        <v>0</v>
      </c>
      <c r="I334" s="29">
        <v>7</v>
      </c>
      <c r="J334" s="29">
        <v>71</v>
      </c>
      <c r="K334" s="29">
        <v>91</v>
      </c>
      <c r="L334" s="29">
        <v>74</v>
      </c>
      <c r="M334" s="29">
        <v>89</v>
      </c>
      <c r="N334" s="29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332</v>
      </c>
    </row>
    <row r="335" spans="1:26" ht="14.1" customHeight="1" x14ac:dyDescent="0.25">
      <c r="A335" s="28" t="s">
        <v>1174</v>
      </c>
      <c r="B335" s="28" t="s">
        <v>84</v>
      </c>
      <c r="C335" s="28" t="s">
        <v>27</v>
      </c>
      <c r="D335" s="28" t="s">
        <v>110</v>
      </c>
      <c r="E335" s="29">
        <v>8882031</v>
      </c>
      <c r="F335" s="28" t="s">
        <v>111</v>
      </c>
      <c r="G335" s="29">
        <v>0</v>
      </c>
      <c r="H335" s="29">
        <v>0</v>
      </c>
      <c r="I335" s="29">
        <v>0</v>
      </c>
      <c r="J335" s="29">
        <v>0</v>
      </c>
      <c r="K335" s="29">
        <v>14</v>
      </c>
      <c r="L335" s="29">
        <v>15</v>
      </c>
      <c r="M335" s="29">
        <v>15</v>
      </c>
      <c r="N335" s="29">
        <v>14</v>
      </c>
      <c r="O335" s="29">
        <v>15</v>
      </c>
      <c r="P335" s="29">
        <v>16</v>
      </c>
      <c r="Q335" s="29">
        <v>16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105</v>
      </c>
    </row>
    <row r="336" spans="1:26" ht="14.1" customHeight="1" x14ac:dyDescent="0.25">
      <c r="A336" s="28" t="s">
        <v>1177</v>
      </c>
      <c r="B336" s="28" t="s">
        <v>84</v>
      </c>
      <c r="C336" s="28" t="s">
        <v>372</v>
      </c>
      <c r="D336" s="28" t="s">
        <v>410</v>
      </c>
      <c r="E336" s="29">
        <v>8883585</v>
      </c>
      <c r="F336" s="28" t="s">
        <v>411</v>
      </c>
      <c r="G336" s="29">
        <v>0</v>
      </c>
      <c r="H336" s="29">
        <v>0</v>
      </c>
      <c r="I336" s="29">
        <v>0</v>
      </c>
      <c r="J336" s="29">
        <v>0</v>
      </c>
      <c r="K336" s="29">
        <v>30</v>
      </c>
      <c r="L336" s="29">
        <v>30</v>
      </c>
      <c r="M336" s="29">
        <v>30</v>
      </c>
      <c r="N336" s="29">
        <v>30</v>
      </c>
      <c r="O336" s="29">
        <v>31</v>
      </c>
      <c r="P336" s="29">
        <v>33</v>
      </c>
      <c r="Q336" s="29">
        <v>30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214</v>
      </c>
    </row>
    <row r="337" spans="1:26" ht="14.1" customHeight="1" x14ac:dyDescent="0.25">
      <c r="A337" s="28" t="s">
        <v>1177</v>
      </c>
      <c r="B337" s="28" t="s">
        <v>84</v>
      </c>
      <c r="C337" s="28" t="s">
        <v>33</v>
      </c>
      <c r="D337" s="28" t="s">
        <v>441</v>
      </c>
      <c r="E337" s="29">
        <v>8883426</v>
      </c>
      <c r="F337" s="28" t="s">
        <v>442</v>
      </c>
      <c r="G337" s="29">
        <v>0</v>
      </c>
      <c r="H337" s="29">
        <v>0</v>
      </c>
      <c r="I337" s="29">
        <v>0</v>
      </c>
      <c r="J337" s="29">
        <v>0</v>
      </c>
      <c r="K337" s="29">
        <v>14</v>
      </c>
      <c r="L337" s="29">
        <v>14</v>
      </c>
      <c r="M337" s="29">
        <v>14</v>
      </c>
      <c r="N337" s="29">
        <v>21</v>
      </c>
      <c r="O337" s="29">
        <v>17</v>
      </c>
      <c r="P337" s="29">
        <v>15</v>
      </c>
      <c r="Q337" s="29">
        <v>13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108</v>
      </c>
    </row>
    <row r="338" spans="1:26" ht="14.1" customHeight="1" x14ac:dyDescent="0.25">
      <c r="A338" s="28" t="s">
        <v>1178</v>
      </c>
      <c r="B338" s="28" t="s">
        <v>84</v>
      </c>
      <c r="C338" s="28" t="s">
        <v>77</v>
      </c>
      <c r="D338" s="28" t="s">
        <v>822</v>
      </c>
      <c r="E338" s="29">
        <v>8883113</v>
      </c>
      <c r="F338" s="28" t="s">
        <v>823</v>
      </c>
      <c r="G338" s="29">
        <v>0</v>
      </c>
      <c r="H338" s="29">
        <v>0</v>
      </c>
      <c r="I338" s="29">
        <v>0</v>
      </c>
      <c r="J338" s="29">
        <v>0</v>
      </c>
      <c r="K338" s="29">
        <v>10</v>
      </c>
      <c r="L338" s="29">
        <v>12</v>
      </c>
      <c r="M338" s="29">
        <v>18</v>
      </c>
      <c r="N338" s="29">
        <v>21</v>
      </c>
      <c r="O338" s="29">
        <v>16</v>
      </c>
      <c r="P338" s="29">
        <v>20</v>
      </c>
      <c r="Q338" s="29">
        <v>19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116</v>
      </c>
    </row>
    <row r="339" spans="1:26" ht="14.1" customHeight="1" x14ac:dyDescent="0.25">
      <c r="A339" s="28" t="s">
        <v>1175</v>
      </c>
      <c r="B339" s="28" t="s">
        <v>84</v>
      </c>
      <c r="C339" s="28" t="s">
        <v>66</v>
      </c>
      <c r="D339" s="28" t="s">
        <v>1047</v>
      </c>
      <c r="E339" s="29">
        <v>8882005</v>
      </c>
      <c r="F339" s="28" t="s">
        <v>1048</v>
      </c>
      <c r="G339" s="29">
        <v>0</v>
      </c>
      <c r="H339" s="29">
        <v>0</v>
      </c>
      <c r="I339" s="29">
        <v>0</v>
      </c>
      <c r="J339" s="29">
        <v>0</v>
      </c>
      <c r="K339" s="29">
        <v>8</v>
      </c>
      <c r="L339" s="29">
        <v>9</v>
      </c>
      <c r="M339" s="29">
        <v>8</v>
      </c>
      <c r="N339" s="29">
        <v>6</v>
      </c>
      <c r="O339" s="29">
        <v>10</v>
      </c>
      <c r="P339" s="29">
        <v>8</v>
      </c>
      <c r="Q339" s="29">
        <v>6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55</v>
      </c>
    </row>
    <row r="340" spans="1:26" ht="14.1" customHeight="1" x14ac:dyDescent="0.25">
      <c r="A340" s="28" t="s">
        <v>1177</v>
      </c>
      <c r="B340" s="28" t="s">
        <v>84</v>
      </c>
      <c r="C340" s="28" t="s">
        <v>242</v>
      </c>
      <c r="D340" s="28" t="s">
        <v>255</v>
      </c>
      <c r="E340" s="29">
        <v>8885200</v>
      </c>
      <c r="F340" s="28" t="s">
        <v>256</v>
      </c>
      <c r="G340" s="29">
        <v>0</v>
      </c>
      <c r="H340" s="29">
        <v>0</v>
      </c>
      <c r="I340" s="29">
        <v>20</v>
      </c>
      <c r="J340" s="29">
        <v>0</v>
      </c>
      <c r="K340" s="29">
        <v>29</v>
      </c>
      <c r="L340" s="29">
        <v>31</v>
      </c>
      <c r="M340" s="29">
        <v>29</v>
      </c>
      <c r="N340" s="29">
        <v>21</v>
      </c>
      <c r="O340" s="29">
        <v>26</v>
      </c>
      <c r="P340" s="29">
        <v>25</v>
      </c>
      <c r="Q340" s="29">
        <v>27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208</v>
      </c>
    </row>
    <row r="341" spans="1:26" ht="14.1" customHeight="1" x14ac:dyDescent="0.25">
      <c r="A341" s="28" t="s">
        <v>1175</v>
      </c>
      <c r="B341" s="28" t="s">
        <v>84</v>
      </c>
      <c r="C341" s="28" t="s">
        <v>372</v>
      </c>
      <c r="D341" s="28" t="s">
        <v>1014</v>
      </c>
      <c r="E341" s="29">
        <v>8882009</v>
      </c>
      <c r="F341" s="28" t="s">
        <v>1015</v>
      </c>
      <c r="G341" s="29">
        <v>0</v>
      </c>
      <c r="H341" s="29">
        <v>0</v>
      </c>
      <c r="I341" s="29">
        <v>0</v>
      </c>
      <c r="J341" s="29">
        <v>0</v>
      </c>
      <c r="K341" s="29">
        <v>22</v>
      </c>
      <c r="L341" s="29">
        <v>28</v>
      </c>
      <c r="M341" s="29">
        <v>29</v>
      </c>
      <c r="N341" s="29">
        <v>30</v>
      </c>
      <c r="O341" s="29">
        <v>16</v>
      </c>
      <c r="P341" s="29">
        <v>31</v>
      </c>
      <c r="Q341" s="29">
        <v>29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185</v>
      </c>
    </row>
    <row r="342" spans="1:26" ht="14.1" customHeight="1" x14ac:dyDescent="0.25">
      <c r="A342" s="28" t="s">
        <v>1174</v>
      </c>
      <c r="B342" s="28" t="s">
        <v>84</v>
      </c>
      <c r="C342" s="28" t="s">
        <v>77</v>
      </c>
      <c r="D342" s="28" t="s">
        <v>803</v>
      </c>
      <c r="E342" s="29">
        <v>8882111</v>
      </c>
      <c r="F342" s="28" t="s">
        <v>804</v>
      </c>
      <c r="G342" s="29">
        <v>0</v>
      </c>
      <c r="H342" s="29">
        <v>0</v>
      </c>
      <c r="I342" s="29">
        <v>0</v>
      </c>
      <c r="J342" s="29">
        <v>0</v>
      </c>
      <c r="K342" s="29">
        <v>18</v>
      </c>
      <c r="L342" s="29">
        <v>28</v>
      </c>
      <c r="M342" s="29">
        <v>20</v>
      </c>
      <c r="N342" s="29">
        <v>22</v>
      </c>
      <c r="O342" s="29">
        <v>27</v>
      </c>
      <c r="P342" s="29">
        <v>23</v>
      </c>
      <c r="Q342" s="29">
        <v>27</v>
      </c>
      <c r="R342" s="29">
        <v>0</v>
      </c>
      <c r="S342" s="29">
        <v>0</v>
      </c>
      <c r="T342" s="29">
        <v>0</v>
      </c>
      <c r="U342" s="29">
        <v>0</v>
      </c>
      <c r="V342" s="29">
        <v>0</v>
      </c>
      <c r="W342" s="29">
        <v>0</v>
      </c>
      <c r="X342" s="29">
        <v>0</v>
      </c>
      <c r="Y342" s="29">
        <v>0</v>
      </c>
      <c r="Z342" s="29">
        <v>165</v>
      </c>
    </row>
    <row r="343" spans="1:26" ht="14.1" customHeight="1" x14ac:dyDescent="0.25">
      <c r="A343" s="28" t="s">
        <v>1174</v>
      </c>
      <c r="B343" s="28" t="s">
        <v>84</v>
      </c>
      <c r="C343" s="28" t="s">
        <v>33</v>
      </c>
      <c r="D343" s="28" t="s">
        <v>447</v>
      </c>
      <c r="E343" s="29">
        <v>8882597</v>
      </c>
      <c r="F343" s="28" t="s">
        <v>448</v>
      </c>
      <c r="G343" s="29">
        <v>0</v>
      </c>
      <c r="H343" s="29">
        <v>0</v>
      </c>
      <c r="I343" s="29">
        <v>0</v>
      </c>
      <c r="J343" s="29">
        <v>0</v>
      </c>
      <c r="K343" s="29">
        <v>25</v>
      </c>
      <c r="L343" s="29">
        <v>20</v>
      </c>
      <c r="M343" s="29">
        <v>19</v>
      </c>
      <c r="N343" s="29">
        <v>19</v>
      </c>
      <c r="O343" s="29">
        <v>19</v>
      </c>
      <c r="P343" s="29">
        <v>21</v>
      </c>
      <c r="Q343" s="29">
        <v>21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144</v>
      </c>
    </row>
    <row r="344" spans="1:26" ht="14.1" customHeight="1" x14ac:dyDescent="0.25">
      <c r="A344" s="28" t="s">
        <v>1178</v>
      </c>
      <c r="B344" s="28" t="s">
        <v>84</v>
      </c>
      <c r="C344" s="28" t="s">
        <v>33</v>
      </c>
      <c r="D344" s="28" t="s">
        <v>449</v>
      </c>
      <c r="E344" s="29">
        <v>8883031</v>
      </c>
      <c r="F344" s="28" t="s">
        <v>450</v>
      </c>
      <c r="G344" s="29">
        <v>0</v>
      </c>
      <c r="H344" s="29">
        <v>0</v>
      </c>
      <c r="I344" s="29">
        <v>0</v>
      </c>
      <c r="J344" s="29">
        <v>0</v>
      </c>
      <c r="K344" s="29">
        <v>60</v>
      </c>
      <c r="L344" s="29">
        <v>60</v>
      </c>
      <c r="M344" s="29">
        <v>50</v>
      </c>
      <c r="N344" s="29">
        <v>59</v>
      </c>
      <c r="O344" s="29">
        <v>62</v>
      </c>
      <c r="P344" s="29">
        <v>64</v>
      </c>
      <c r="Q344" s="29">
        <v>46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401</v>
      </c>
    </row>
    <row r="345" spans="1:26" ht="14.1" customHeight="1" x14ac:dyDescent="0.25">
      <c r="A345" s="28" t="s">
        <v>1178</v>
      </c>
      <c r="B345" s="28" t="s">
        <v>84</v>
      </c>
      <c r="C345" s="28" t="s">
        <v>33</v>
      </c>
      <c r="D345" s="28" t="s">
        <v>439</v>
      </c>
      <c r="E345" s="29">
        <v>8883029</v>
      </c>
      <c r="F345" s="28" t="s">
        <v>440</v>
      </c>
      <c r="G345" s="29">
        <v>0</v>
      </c>
      <c r="H345" s="29">
        <v>0</v>
      </c>
      <c r="I345" s="29">
        <v>6</v>
      </c>
      <c r="J345" s="29">
        <v>16</v>
      </c>
      <c r="K345" s="29">
        <v>4</v>
      </c>
      <c r="L345" s="29">
        <v>10</v>
      </c>
      <c r="M345" s="29">
        <v>9</v>
      </c>
      <c r="N345" s="29">
        <v>8</v>
      </c>
      <c r="O345" s="29">
        <v>7</v>
      </c>
      <c r="P345" s="29">
        <v>7</v>
      </c>
      <c r="Q345" s="29">
        <v>6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73</v>
      </c>
    </row>
    <row r="346" spans="1:26" ht="14.1" customHeight="1" x14ac:dyDescent="0.25">
      <c r="A346" s="28" t="s">
        <v>1175</v>
      </c>
      <c r="B346" s="28" t="s">
        <v>868</v>
      </c>
      <c r="C346" s="28" t="s">
        <v>33</v>
      </c>
      <c r="D346" s="28" t="s">
        <v>1097</v>
      </c>
      <c r="E346" s="29">
        <v>8884028</v>
      </c>
      <c r="F346" s="28" t="s">
        <v>1098</v>
      </c>
      <c r="G346" s="29">
        <v>0</v>
      </c>
      <c r="H346" s="29">
        <v>0</v>
      </c>
      <c r="I346" s="29">
        <v>0</v>
      </c>
      <c r="J346" s="29">
        <v>0</v>
      </c>
      <c r="K346" s="29">
        <v>0</v>
      </c>
      <c r="L346" s="29">
        <v>0</v>
      </c>
      <c r="M346" s="29">
        <v>0</v>
      </c>
      <c r="N346" s="29">
        <v>0</v>
      </c>
      <c r="O346" s="29">
        <v>0</v>
      </c>
      <c r="P346" s="29">
        <v>0</v>
      </c>
      <c r="Q346" s="29">
        <v>0</v>
      </c>
      <c r="R346" s="29">
        <v>197</v>
      </c>
      <c r="S346" s="29">
        <v>231</v>
      </c>
      <c r="T346" s="29">
        <v>215</v>
      </c>
      <c r="U346" s="29">
        <v>217</v>
      </c>
      <c r="V346" s="29">
        <v>212</v>
      </c>
      <c r="W346" s="29">
        <v>76</v>
      </c>
      <c r="X346" s="29">
        <v>68</v>
      </c>
      <c r="Y346" s="29">
        <v>0</v>
      </c>
      <c r="Z346" s="29">
        <v>1216</v>
      </c>
    </row>
    <row r="347" spans="1:26" ht="14.1" customHeight="1" x14ac:dyDescent="0.25">
      <c r="A347" s="28" t="s">
        <v>1177</v>
      </c>
      <c r="B347" s="28" t="s">
        <v>84</v>
      </c>
      <c r="C347" s="28" t="s">
        <v>33</v>
      </c>
      <c r="D347" s="28" t="s">
        <v>451</v>
      </c>
      <c r="E347" s="29">
        <v>8883801</v>
      </c>
      <c r="F347" s="28" t="s">
        <v>452</v>
      </c>
      <c r="G347" s="29">
        <v>0</v>
      </c>
      <c r="H347" s="29">
        <v>0</v>
      </c>
      <c r="I347" s="29">
        <v>0</v>
      </c>
      <c r="J347" s="29">
        <v>0</v>
      </c>
      <c r="K347" s="29">
        <v>58</v>
      </c>
      <c r="L347" s="29">
        <v>47</v>
      </c>
      <c r="M347" s="29">
        <v>53</v>
      </c>
      <c r="N347" s="29">
        <v>51</v>
      </c>
      <c r="O347" s="29">
        <v>47</v>
      </c>
      <c r="P347" s="29">
        <v>64</v>
      </c>
      <c r="Q347" s="29">
        <v>50</v>
      </c>
      <c r="R347" s="29">
        <v>0</v>
      </c>
      <c r="S347" s="29">
        <v>0</v>
      </c>
      <c r="T347" s="29">
        <v>0</v>
      </c>
      <c r="U347" s="29">
        <v>0</v>
      </c>
      <c r="V347" s="29">
        <v>0</v>
      </c>
      <c r="W347" s="29">
        <v>0</v>
      </c>
      <c r="X347" s="29">
        <v>0</v>
      </c>
      <c r="Y347" s="29">
        <v>0</v>
      </c>
      <c r="Z347" s="29">
        <v>370</v>
      </c>
    </row>
    <row r="348" spans="1:26" ht="14.1" customHeight="1" x14ac:dyDescent="0.25">
      <c r="A348" s="28" t="s">
        <v>1174</v>
      </c>
      <c r="B348" s="28" t="s">
        <v>84</v>
      </c>
      <c r="C348" s="28" t="s">
        <v>33</v>
      </c>
      <c r="D348" s="28" t="s">
        <v>453</v>
      </c>
      <c r="E348" s="29">
        <v>8882415</v>
      </c>
      <c r="F348" s="28" t="s">
        <v>454</v>
      </c>
      <c r="G348" s="29">
        <v>0</v>
      </c>
      <c r="H348" s="29">
        <v>0</v>
      </c>
      <c r="I348" s="29">
        <v>0</v>
      </c>
      <c r="J348" s="29">
        <v>0</v>
      </c>
      <c r="K348" s="29">
        <v>19</v>
      </c>
      <c r="L348" s="29">
        <v>17</v>
      </c>
      <c r="M348" s="29">
        <v>18</v>
      </c>
      <c r="N348" s="29">
        <v>13</v>
      </c>
      <c r="O348" s="29">
        <v>13</v>
      </c>
      <c r="P348" s="29">
        <v>22</v>
      </c>
      <c r="Q348" s="29">
        <v>11</v>
      </c>
      <c r="R348" s="29">
        <v>0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113</v>
      </c>
    </row>
    <row r="349" spans="1:26" ht="14.1" customHeight="1" x14ac:dyDescent="0.25">
      <c r="A349" s="28" t="s">
        <v>1178</v>
      </c>
      <c r="B349" s="28" t="s">
        <v>84</v>
      </c>
      <c r="C349" s="28" t="s">
        <v>41</v>
      </c>
      <c r="D349" s="28" t="s">
        <v>630</v>
      </c>
      <c r="E349" s="29">
        <v>8883134</v>
      </c>
      <c r="F349" s="28" t="s">
        <v>631</v>
      </c>
      <c r="G349" s="29">
        <v>0</v>
      </c>
      <c r="H349" s="29">
        <v>0</v>
      </c>
      <c r="I349" s="29">
        <v>0</v>
      </c>
      <c r="J349" s="29">
        <v>0</v>
      </c>
      <c r="K349" s="29">
        <v>29</v>
      </c>
      <c r="L349" s="29">
        <v>30</v>
      </c>
      <c r="M349" s="29">
        <v>30</v>
      </c>
      <c r="N349" s="29">
        <v>23</v>
      </c>
      <c r="O349" s="29">
        <v>32</v>
      </c>
      <c r="P349" s="29">
        <v>30</v>
      </c>
      <c r="Q349" s="29">
        <v>32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206</v>
      </c>
    </row>
    <row r="350" spans="1:26" ht="14.1" customHeight="1" x14ac:dyDescent="0.25">
      <c r="A350" s="28" t="s">
        <v>1174</v>
      </c>
      <c r="B350" s="28" t="s">
        <v>84</v>
      </c>
      <c r="C350" s="28" t="s">
        <v>41</v>
      </c>
      <c r="D350" s="28" t="s">
        <v>635</v>
      </c>
      <c r="E350" s="29">
        <v>8882107</v>
      </c>
      <c r="F350" s="28" t="s">
        <v>636</v>
      </c>
      <c r="G350" s="29">
        <v>0</v>
      </c>
      <c r="H350" s="29">
        <v>0</v>
      </c>
      <c r="I350" s="29">
        <v>0</v>
      </c>
      <c r="J350" s="29">
        <v>16</v>
      </c>
      <c r="K350" s="29">
        <v>24</v>
      </c>
      <c r="L350" s="29">
        <v>31</v>
      </c>
      <c r="M350" s="29">
        <v>25</v>
      </c>
      <c r="N350" s="29">
        <v>23</v>
      </c>
      <c r="O350" s="29">
        <v>31</v>
      </c>
      <c r="P350" s="29">
        <v>27</v>
      </c>
      <c r="Q350" s="29">
        <v>25</v>
      </c>
      <c r="R350" s="29">
        <v>0</v>
      </c>
      <c r="S350" s="29">
        <v>0</v>
      </c>
      <c r="T350" s="29">
        <v>0</v>
      </c>
      <c r="U350" s="29">
        <v>0</v>
      </c>
      <c r="V350" s="29">
        <v>0</v>
      </c>
      <c r="W350" s="29">
        <v>0</v>
      </c>
      <c r="X350" s="29">
        <v>0</v>
      </c>
      <c r="Y350" s="29">
        <v>0</v>
      </c>
      <c r="Z350" s="29">
        <v>202</v>
      </c>
    </row>
    <row r="351" spans="1:26" ht="14.1" customHeight="1" x14ac:dyDescent="0.25">
      <c r="A351" s="28" t="s">
        <v>1174</v>
      </c>
      <c r="B351" s="28" t="s">
        <v>851</v>
      </c>
      <c r="C351" s="28" t="s">
        <v>41</v>
      </c>
      <c r="D351" s="28" t="s">
        <v>866</v>
      </c>
      <c r="E351" s="29">
        <v>8881113</v>
      </c>
      <c r="F351" s="28" t="s">
        <v>867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  <c r="L351" s="29">
        <v>0</v>
      </c>
      <c r="M351" s="29">
        <v>0</v>
      </c>
      <c r="N351" s="29">
        <v>0</v>
      </c>
      <c r="O351" s="29">
        <v>0</v>
      </c>
      <c r="P351" s="29">
        <v>0</v>
      </c>
      <c r="Q351" s="29">
        <v>0</v>
      </c>
      <c r="R351" s="29">
        <v>0</v>
      </c>
      <c r="S351" s="29">
        <v>12</v>
      </c>
      <c r="T351" s="29">
        <v>19</v>
      </c>
      <c r="U351" s="29">
        <v>30</v>
      </c>
      <c r="V351" s="29">
        <v>40</v>
      </c>
      <c r="W351" s="29">
        <v>0</v>
      </c>
      <c r="X351" s="29">
        <v>0</v>
      </c>
      <c r="Y351" s="29">
        <v>0</v>
      </c>
      <c r="Z351" s="29">
        <v>101</v>
      </c>
    </row>
    <row r="352" spans="1:26" ht="14.1" customHeight="1" x14ac:dyDescent="0.25">
      <c r="A352" s="28" t="s">
        <v>1178</v>
      </c>
      <c r="B352" s="28" t="s">
        <v>84</v>
      </c>
      <c r="C352" s="28" t="s">
        <v>41</v>
      </c>
      <c r="D352" s="28" t="s">
        <v>632</v>
      </c>
      <c r="E352" s="29">
        <v>8883195</v>
      </c>
      <c r="F352" s="28" t="s">
        <v>633</v>
      </c>
      <c r="G352" s="29">
        <v>0</v>
      </c>
      <c r="H352" s="29">
        <v>0</v>
      </c>
      <c r="I352" s="29">
        <v>0</v>
      </c>
      <c r="J352" s="29">
        <v>0</v>
      </c>
      <c r="K352" s="29">
        <v>45</v>
      </c>
      <c r="L352" s="29">
        <v>41</v>
      </c>
      <c r="M352" s="29">
        <v>43</v>
      </c>
      <c r="N352" s="29">
        <v>32</v>
      </c>
      <c r="O352" s="29">
        <v>49</v>
      </c>
      <c r="P352" s="29">
        <v>46</v>
      </c>
      <c r="Q352" s="29">
        <v>43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29">
        <v>299</v>
      </c>
    </row>
    <row r="353" spans="1:26" ht="14.1" customHeight="1" x14ac:dyDescent="0.25">
      <c r="A353" s="28" t="s">
        <v>1177</v>
      </c>
      <c r="B353" s="28" t="s">
        <v>84</v>
      </c>
      <c r="C353" s="28" t="s">
        <v>41</v>
      </c>
      <c r="D353" s="28" t="s">
        <v>637</v>
      </c>
      <c r="E353" s="29">
        <v>8883355</v>
      </c>
      <c r="F353" s="28" t="s">
        <v>638</v>
      </c>
      <c r="G353" s="29">
        <v>0</v>
      </c>
      <c r="H353" s="29">
        <v>0</v>
      </c>
      <c r="I353" s="29">
        <v>0</v>
      </c>
      <c r="J353" s="29">
        <v>0</v>
      </c>
      <c r="K353" s="29">
        <v>15</v>
      </c>
      <c r="L353" s="29">
        <v>21</v>
      </c>
      <c r="M353" s="29">
        <v>20</v>
      </c>
      <c r="N353" s="29">
        <v>23</v>
      </c>
      <c r="O353" s="29">
        <v>26</v>
      </c>
      <c r="P353" s="29">
        <v>24</v>
      </c>
      <c r="Q353" s="29">
        <v>18</v>
      </c>
      <c r="R353" s="29">
        <v>0</v>
      </c>
      <c r="S353" s="29">
        <v>0</v>
      </c>
      <c r="T353" s="29">
        <v>0</v>
      </c>
      <c r="U353" s="29">
        <v>0</v>
      </c>
      <c r="V353" s="29">
        <v>0</v>
      </c>
      <c r="W353" s="29">
        <v>0</v>
      </c>
      <c r="X353" s="29">
        <v>0</v>
      </c>
      <c r="Y353" s="29">
        <v>0</v>
      </c>
      <c r="Z353" s="29">
        <v>147</v>
      </c>
    </row>
    <row r="354" spans="1:26" ht="14.1" customHeight="1" x14ac:dyDescent="0.25">
      <c r="A354" s="28" t="s">
        <v>1175</v>
      </c>
      <c r="B354" s="28" t="s">
        <v>84</v>
      </c>
      <c r="C354" s="28" t="s">
        <v>41</v>
      </c>
      <c r="D354" s="28" t="s">
        <v>1028</v>
      </c>
      <c r="E354" s="29">
        <v>8882108</v>
      </c>
      <c r="F354" s="28" t="s">
        <v>1029</v>
      </c>
      <c r="G354" s="29">
        <v>0</v>
      </c>
      <c r="H354" s="29">
        <v>0</v>
      </c>
      <c r="I354" s="29">
        <v>0</v>
      </c>
      <c r="J354" s="29">
        <v>0</v>
      </c>
      <c r="K354" s="29">
        <v>30</v>
      </c>
      <c r="L354" s="29">
        <v>28</v>
      </c>
      <c r="M354" s="29">
        <v>30</v>
      </c>
      <c r="N354" s="29">
        <v>31</v>
      </c>
      <c r="O354" s="29">
        <v>31</v>
      </c>
      <c r="P354" s="29">
        <v>27</v>
      </c>
      <c r="Q354" s="29">
        <v>27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204</v>
      </c>
    </row>
    <row r="355" spans="1:26" ht="14.1" customHeight="1" x14ac:dyDescent="0.25">
      <c r="A355" s="28" t="s">
        <v>1174</v>
      </c>
      <c r="B355" s="28" t="s">
        <v>939</v>
      </c>
      <c r="C355" s="28" t="s">
        <v>41</v>
      </c>
      <c r="D355" s="28" t="s">
        <v>979</v>
      </c>
      <c r="E355" s="29">
        <v>8887099</v>
      </c>
      <c r="F355" s="28" t="s">
        <v>980</v>
      </c>
      <c r="G355" s="29">
        <v>0</v>
      </c>
      <c r="H355" s="29">
        <v>0</v>
      </c>
      <c r="I355" s="29">
        <v>0</v>
      </c>
      <c r="J355" s="29">
        <v>0</v>
      </c>
      <c r="K355" s="29">
        <v>14</v>
      </c>
      <c r="L355" s="29">
        <v>17</v>
      </c>
      <c r="M355" s="29">
        <v>15</v>
      </c>
      <c r="N355" s="29">
        <v>17</v>
      </c>
      <c r="O355" s="29">
        <v>21</v>
      </c>
      <c r="P355" s="29">
        <v>15</v>
      </c>
      <c r="Q355" s="29">
        <v>17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116</v>
      </c>
    </row>
    <row r="356" spans="1:26" ht="14.1" customHeight="1" x14ac:dyDescent="0.25">
      <c r="A356" s="28" t="s">
        <v>1177</v>
      </c>
      <c r="B356" s="28" t="s">
        <v>84</v>
      </c>
      <c r="C356" s="28" t="s">
        <v>77</v>
      </c>
      <c r="D356" s="28" t="s">
        <v>850</v>
      </c>
      <c r="E356" s="29">
        <v>8883889</v>
      </c>
      <c r="F356" s="28" t="s">
        <v>1306</v>
      </c>
      <c r="G356" s="29">
        <v>0</v>
      </c>
      <c r="H356" s="29">
        <v>0</v>
      </c>
      <c r="I356" s="29">
        <v>0</v>
      </c>
      <c r="J356" s="29">
        <v>0</v>
      </c>
      <c r="K356" s="29">
        <v>26</v>
      </c>
      <c r="L356" s="29">
        <v>29</v>
      </c>
      <c r="M356" s="29">
        <v>27</v>
      </c>
      <c r="N356" s="29">
        <v>30</v>
      </c>
      <c r="O356" s="29">
        <v>31</v>
      </c>
      <c r="P356" s="29">
        <v>32</v>
      </c>
      <c r="Q356" s="29">
        <v>29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204</v>
      </c>
    </row>
    <row r="357" spans="1:26" ht="14.1" customHeight="1" x14ac:dyDescent="0.25">
      <c r="A357" s="28" t="s">
        <v>1177</v>
      </c>
      <c r="B357" s="28" t="s">
        <v>84</v>
      </c>
      <c r="C357" s="28" t="s">
        <v>33</v>
      </c>
      <c r="D357" s="28" t="s">
        <v>507</v>
      </c>
      <c r="E357" s="29">
        <v>8883831</v>
      </c>
      <c r="F357" s="28" t="s">
        <v>508</v>
      </c>
      <c r="G357" s="29">
        <v>0</v>
      </c>
      <c r="H357" s="29">
        <v>0</v>
      </c>
      <c r="I357" s="29">
        <v>0</v>
      </c>
      <c r="J357" s="29">
        <v>0</v>
      </c>
      <c r="K357" s="29">
        <v>13</v>
      </c>
      <c r="L357" s="29">
        <v>9</v>
      </c>
      <c r="M357" s="29">
        <v>19</v>
      </c>
      <c r="N357" s="29">
        <v>13</v>
      </c>
      <c r="O357" s="29">
        <v>20</v>
      </c>
      <c r="P357" s="29">
        <v>18</v>
      </c>
      <c r="Q357" s="29">
        <v>14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106</v>
      </c>
    </row>
    <row r="358" spans="1:26" ht="14.1" customHeight="1" x14ac:dyDescent="0.25">
      <c r="A358" s="28" t="s">
        <v>1175</v>
      </c>
      <c r="B358" s="28" t="s">
        <v>84</v>
      </c>
      <c r="C358" s="28" t="s">
        <v>30</v>
      </c>
      <c r="D358" s="28" t="s">
        <v>1195</v>
      </c>
      <c r="E358" s="29">
        <v>8883601</v>
      </c>
      <c r="F358" s="28" t="s">
        <v>1196</v>
      </c>
      <c r="G358" s="29">
        <v>0</v>
      </c>
      <c r="H358" s="29">
        <v>0</v>
      </c>
      <c r="I358" s="29">
        <v>0</v>
      </c>
      <c r="J358" s="29">
        <v>0</v>
      </c>
      <c r="K358" s="29">
        <v>30</v>
      </c>
      <c r="L358" s="29">
        <v>30</v>
      </c>
      <c r="M358" s="29">
        <v>30</v>
      </c>
      <c r="N358" s="29">
        <v>31</v>
      </c>
      <c r="O358" s="29">
        <v>32</v>
      </c>
      <c r="P358" s="29">
        <v>32</v>
      </c>
      <c r="Q358" s="29">
        <v>33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29">
        <v>218</v>
      </c>
    </row>
    <row r="359" spans="1:26" ht="14.1" customHeight="1" x14ac:dyDescent="0.25">
      <c r="A359" s="28" t="s">
        <v>1177</v>
      </c>
      <c r="B359" s="28" t="s">
        <v>84</v>
      </c>
      <c r="C359" s="28" t="s">
        <v>372</v>
      </c>
      <c r="D359" s="28" t="s">
        <v>375</v>
      </c>
      <c r="E359" s="29">
        <v>8883736</v>
      </c>
      <c r="F359" s="28" t="s">
        <v>1307</v>
      </c>
      <c r="G359" s="29">
        <v>0</v>
      </c>
      <c r="H359" s="29">
        <v>0</v>
      </c>
      <c r="I359" s="29">
        <v>5</v>
      </c>
      <c r="J359" s="29">
        <v>21</v>
      </c>
      <c r="K359" s="29">
        <v>32</v>
      </c>
      <c r="L359" s="29">
        <v>42</v>
      </c>
      <c r="M359" s="29">
        <v>46</v>
      </c>
      <c r="N359" s="29">
        <v>48</v>
      </c>
      <c r="O359" s="29">
        <v>53</v>
      </c>
      <c r="P359" s="29">
        <v>50</v>
      </c>
      <c r="Q359" s="29">
        <v>48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345</v>
      </c>
    </row>
    <row r="360" spans="1:26" ht="14.1" customHeight="1" x14ac:dyDescent="0.25">
      <c r="A360" s="28" t="s">
        <v>1175</v>
      </c>
      <c r="B360" s="28" t="s">
        <v>84</v>
      </c>
      <c r="C360" s="28" t="s">
        <v>27</v>
      </c>
      <c r="D360" s="28" t="s">
        <v>1234</v>
      </c>
      <c r="E360" s="29">
        <v>8883703</v>
      </c>
      <c r="F360" s="28" t="s">
        <v>1235</v>
      </c>
      <c r="G360" s="29">
        <v>0</v>
      </c>
      <c r="H360" s="29">
        <v>0</v>
      </c>
      <c r="I360" s="29">
        <v>6</v>
      </c>
      <c r="J360" s="29">
        <v>10</v>
      </c>
      <c r="K360" s="29">
        <v>8</v>
      </c>
      <c r="L360" s="29">
        <v>9</v>
      </c>
      <c r="M360" s="29">
        <v>4</v>
      </c>
      <c r="N360" s="29">
        <v>9</v>
      </c>
      <c r="O360" s="29">
        <v>16</v>
      </c>
      <c r="P360" s="29">
        <v>10</v>
      </c>
      <c r="Q360" s="29">
        <v>16</v>
      </c>
      <c r="R360" s="29">
        <v>0</v>
      </c>
      <c r="S360" s="29">
        <v>0</v>
      </c>
      <c r="T360" s="29">
        <v>0</v>
      </c>
      <c r="U360" s="29">
        <v>0</v>
      </c>
      <c r="V360" s="29">
        <v>0</v>
      </c>
      <c r="W360" s="29">
        <v>0</v>
      </c>
      <c r="X360" s="29">
        <v>0</v>
      </c>
      <c r="Y360" s="29">
        <v>0</v>
      </c>
      <c r="Z360" s="29">
        <v>88</v>
      </c>
    </row>
    <row r="361" spans="1:26" ht="14.1" customHeight="1" x14ac:dyDescent="0.25">
      <c r="A361" s="28" t="s">
        <v>1177</v>
      </c>
      <c r="B361" s="28" t="s">
        <v>868</v>
      </c>
      <c r="C361" s="28" t="s">
        <v>33</v>
      </c>
      <c r="D361" s="28" t="s">
        <v>916</v>
      </c>
      <c r="E361" s="29">
        <v>8884621</v>
      </c>
      <c r="F361" s="28" t="s">
        <v>917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  <c r="L361" s="29">
        <v>0</v>
      </c>
      <c r="M361" s="29">
        <v>0</v>
      </c>
      <c r="N361" s="29">
        <v>0</v>
      </c>
      <c r="O361" s="29">
        <v>0</v>
      </c>
      <c r="P361" s="29">
        <v>0</v>
      </c>
      <c r="Q361" s="29">
        <v>0</v>
      </c>
      <c r="R361" s="29">
        <v>167</v>
      </c>
      <c r="S361" s="29">
        <v>172</v>
      </c>
      <c r="T361" s="29">
        <v>169</v>
      </c>
      <c r="U361" s="29">
        <v>176</v>
      </c>
      <c r="V361" s="29">
        <v>169</v>
      </c>
      <c r="W361" s="29">
        <v>0</v>
      </c>
      <c r="X361" s="29">
        <v>0</v>
      </c>
      <c r="Y361" s="29">
        <v>0</v>
      </c>
      <c r="Z361" s="29">
        <v>853</v>
      </c>
    </row>
    <row r="362" spans="1:26" ht="14.1" customHeight="1" x14ac:dyDescent="0.25">
      <c r="A362" s="28" t="s">
        <v>1177</v>
      </c>
      <c r="B362" s="28" t="s">
        <v>84</v>
      </c>
      <c r="C362" s="28" t="s">
        <v>242</v>
      </c>
      <c r="D362" s="28" t="s">
        <v>277</v>
      </c>
      <c r="E362" s="29">
        <v>8883715</v>
      </c>
      <c r="F362" s="28" t="s">
        <v>1259</v>
      </c>
      <c r="G362" s="29">
        <v>0</v>
      </c>
      <c r="H362" s="29">
        <v>0</v>
      </c>
      <c r="I362" s="29">
        <v>0</v>
      </c>
      <c r="J362" s="29">
        <v>1</v>
      </c>
      <c r="K362" s="29">
        <v>30</v>
      </c>
      <c r="L362" s="29">
        <v>29</v>
      </c>
      <c r="M362" s="29">
        <v>30</v>
      </c>
      <c r="N362" s="29">
        <v>30</v>
      </c>
      <c r="O362" s="29">
        <v>30</v>
      </c>
      <c r="P362" s="29">
        <v>30</v>
      </c>
      <c r="Q362" s="29">
        <v>30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29">
        <v>210</v>
      </c>
    </row>
    <row r="363" spans="1:26" ht="14.1" customHeight="1" x14ac:dyDescent="0.25">
      <c r="A363" s="28" t="s">
        <v>1177</v>
      </c>
      <c r="B363" s="28" t="s">
        <v>868</v>
      </c>
      <c r="C363" s="28" t="s">
        <v>27</v>
      </c>
      <c r="D363" s="28" t="s">
        <v>869</v>
      </c>
      <c r="E363" s="29">
        <v>8884717</v>
      </c>
      <c r="F363" s="28" t="s">
        <v>1330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183</v>
      </c>
      <c r="S363" s="29">
        <v>185</v>
      </c>
      <c r="T363" s="29">
        <v>187</v>
      </c>
      <c r="U363" s="29">
        <v>177</v>
      </c>
      <c r="V363" s="29">
        <v>151</v>
      </c>
      <c r="W363" s="29">
        <v>73</v>
      </c>
      <c r="X363" s="29">
        <v>52</v>
      </c>
      <c r="Y363" s="29">
        <v>0</v>
      </c>
      <c r="Z363" s="29">
        <v>1008</v>
      </c>
    </row>
    <row r="364" spans="1:26" ht="14.1" customHeight="1" x14ac:dyDescent="0.25">
      <c r="A364" s="28" t="s">
        <v>1177</v>
      </c>
      <c r="B364" s="28" t="s">
        <v>868</v>
      </c>
      <c r="C364" s="28" t="s">
        <v>30</v>
      </c>
      <c r="D364" s="28" t="s">
        <v>895</v>
      </c>
      <c r="E364" s="29">
        <v>8884606</v>
      </c>
      <c r="F364" s="28" t="s">
        <v>1332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180</v>
      </c>
      <c r="S364" s="29">
        <v>181</v>
      </c>
      <c r="T364" s="29">
        <v>179</v>
      </c>
      <c r="U364" s="29">
        <v>182</v>
      </c>
      <c r="V364" s="29">
        <v>180</v>
      </c>
      <c r="W364" s="29">
        <v>0</v>
      </c>
      <c r="X364" s="29">
        <v>0</v>
      </c>
      <c r="Y364" s="29">
        <v>0</v>
      </c>
      <c r="Z364" s="29">
        <v>902</v>
      </c>
    </row>
    <row r="365" spans="1:26" ht="14.1" customHeight="1" x14ac:dyDescent="0.25">
      <c r="A365" s="28" t="s">
        <v>1177</v>
      </c>
      <c r="B365" s="28" t="s">
        <v>84</v>
      </c>
      <c r="C365" s="28" t="s">
        <v>27</v>
      </c>
      <c r="D365" s="28" t="s">
        <v>112</v>
      </c>
      <c r="E365" s="29">
        <v>8883670</v>
      </c>
      <c r="F365" s="28" t="s">
        <v>113</v>
      </c>
      <c r="G365" s="29">
        <v>0</v>
      </c>
      <c r="H365" s="29">
        <v>0</v>
      </c>
      <c r="I365" s="29">
        <v>0</v>
      </c>
      <c r="J365" s="29">
        <v>0</v>
      </c>
      <c r="K365" s="29">
        <v>13</v>
      </c>
      <c r="L365" s="29">
        <v>17</v>
      </c>
      <c r="M365" s="29">
        <v>20</v>
      </c>
      <c r="N365" s="29">
        <v>9</v>
      </c>
      <c r="O365" s="29">
        <v>19</v>
      </c>
      <c r="P365" s="29">
        <v>13</v>
      </c>
      <c r="Q365" s="29">
        <v>19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110</v>
      </c>
    </row>
    <row r="366" spans="1:26" ht="14.1" customHeight="1" x14ac:dyDescent="0.25">
      <c r="A366" s="28" t="s">
        <v>1177</v>
      </c>
      <c r="B366" s="28" t="s">
        <v>84</v>
      </c>
      <c r="C366" s="28" t="s">
        <v>27</v>
      </c>
      <c r="D366" s="28" t="s">
        <v>148</v>
      </c>
      <c r="E366" s="29">
        <v>8883538</v>
      </c>
      <c r="F366" s="28" t="s">
        <v>149</v>
      </c>
      <c r="G366" s="29">
        <v>0</v>
      </c>
      <c r="H366" s="29">
        <v>0</v>
      </c>
      <c r="I366" s="29">
        <v>0</v>
      </c>
      <c r="J366" s="29">
        <v>0</v>
      </c>
      <c r="K366" s="29">
        <v>13</v>
      </c>
      <c r="L366" s="29">
        <v>26</v>
      </c>
      <c r="M366" s="29">
        <v>27</v>
      </c>
      <c r="N366" s="29">
        <v>23</v>
      </c>
      <c r="O366" s="29">
        <v>23</v>
      </c>
      <c r="P366" s="29">
        <v>23</v>
      </c>
      <c r="Q366" s="29">
        <v>28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163</v>
      </c>
    </row>
    <row r="367" spans="1:26" ht="14.1" customHeight="1" x14ac:dyDescent="0.25">
      <c r="A367" s="28" t="s">
        <v>1178</v>
      </c>
      <c r="B367" s="28" t="s">
        <v>84</v>
      </c>
      <c r="C367" s="28" t="s">
        <v>49</v>
      </c>
      <c r="D367" s="28" t="s">
        <v>708</v>
      </c>
      <c r="E367" s="29">
        <v>8883021</v>
      </c>
      <c r="F367" s="28" t="s">
        <v>709</v>
      </c>
      <c r="G367" s="29">
        <v>0</v>
      </c>
      <c r="H367" s="29">
        <v>0</v>
      </c>
      <c r="I367" s="29">
        <v>0</v>
      </c>
      <c r="J367" s="29">
        <v>0</v>
      </c>
      <c r="K367" s="29">
        <v>19</v>
      </c>
      <c r="L367" s="29">
        <v>30</v>
      </c>
      <c r="M367" s="29">
        <v>30</v>
      </c>
      <c r="N367" s="29">
        <v>27</v>
      </c>
      <c r="O367" s="29">
        <v>30</v>
      </c>
      <c r="P367" s="29">
        <v>29</v>
      </c>
      <c r="Q367" s="29">
        <v>23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188</v>
      </c>
    </row>
    <row r="368" spans="1:26" ht="14.1" customHeight="1" x14ac:dyDescent="0.25">
      <c r="A368" s="28" t="s">
        <v>1174</v>
      </c>
      <c r="B368" s="28" t="s">
        <v>84</v>
      </c>
      <c r="C368" s="28" t="s">
        <v>49</v>
      </c>
      <c r="D368" s="28" t="s">
        <v>710</v>
      </c>
      <c r="E368" s="29">
        <v>8882071</v>
      </c>
      <c r="F368" s="28" t="s">
        <v>711</v>
      </c>
      <c r="G368" s="29">
        <v>0</v>
      </c>
      <c r="H368" s="29">
        <v>0</v>
      </c>
      <c r="I368" s="29">
        <v>0</v>
      </c>
      <c r="J368" s="29">
        <v>0</v>
      </c>
      <c r="K368" s="29">
        <v>32</v>
      </c>
      <c r="L368" s="29">
        <v>42</v>
      </c>
      <c r="M368" s="29">
        <v>42</v>
      </c>
      <c r="N368" s="29">
        <v>43</v>
      </c>
      <c r="O368" s="29">
        <v>42</v>
      </c>
      <c r="P368" s="29">
        <v>46</v>
      </c>
      <c r="Q368" s="29">
        <v>34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281</v>
      </c>
    </row>
    <row r="369" spans="1:26" ht="14.1" customHeight="1" x14ac:dyDescent="0.25">
      <c r="A369" s="28" t="s">
        <v>1177</v>
      </c>
      <c r="B369" s="28" t="s">
        <v>84</v>
      </c>
      <c r="C369" s="28" t="s">
        <v>49</v>
      </c>
      <c r="D369" s="28" t="s">
        <v>713</v>
      </c>
      <c r="E369" s="29">
        <v>8883313</v>
      </c>
      <c r="F369" s="28" t="s">
        <v>714</v>
      </c>
      <c r="G369" s="29">
        <v>0</v>
      </c>
      <c r="H369" s="29">
        <v>0</v>
      </c>
      <c r="I369" s="29">
        <v>4</v>
      </c>
      <c r="J369" s="29">
        <v>19</v>
      </c>
      <c r="K369" s="29">
        <v>40</v>
      </c>
      <c r="L369" s="29">
        <v>48</v>
      </c>
      <c r="M369" s="29">
        <v>37</v>
      </c>
      <c r="N369" s="29">
        <v>47</v>
      </c>
      <c r="O369" s="29">
        <v>46</v>
      </c>
      <c r="P369" s="29">
        <v>45</v>
      </c>
      <c r="Q369" s="29">
        <v>48</v>
      </c>
      <c r="R369" s="29">
        <v>0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334</v>
      </c>
    </row>
    <row r="370" spans="1:26" ht="14.1" customHeight="1" x14ac:dyDescent="0.25">
      <c r="A370" s="28" t="s">
        <v>1175</v>
      </c>
      <c r="B370" s="28" t="s">
        <v>84</v>
      </c>
      <c r="C370" s="28" t="s">
        <v>33</v>
      </c>
      <c r="D370" s="28" t="s">
        <v>1018</v>
      </c>
      <c r="E370" s="29">
        <v>8883451</v>
      </c>
      <c r="F370" s="28" t="s">
        <v>1019</v>
      </c>
      <c r="G370" s="29">
        <v>0</v>
      </c>
      <c r="H370" s="29">
        <v>0</v>
      </c>
      <c r="I370" s="29">
        <v>0</v>
      </c>
      <c r="J370" s="29">
        <v>0</v>
      </c>
      <c r="K370" s="29">
        <v>25</v>
      </c>
      <c r="L370" s="29">
        <v>30</v>
      </c>
      <c r="M370" s="29">
        <v>25</v>
      </c>
      <c r="N370" s="29">
        <v>19</v>
      </c>
      <c r="O370" s="29">
        <v>32</v>
      </c>
      <c r="P370" s="29">
        <v>30</v>
      </c>
      <c r="Q370" s="29">
        <v>31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192</v>
      </c>
    </row>
    <row r="371" spans="1:26" ht="14.1" customHeight="1" x14ac:dyDescent="0.25">
      <c r="A371" s="28" t="s">
        <v>1175</v>
      </c>
      <c r="B371" s="28" t="s">
        <v>868</v>
      </c>
      <c r="C371" s="28" t="s">
        <v>36</v>
      </c>
      <c r="D371" s="28" t="s">
        <v>1105</v>
      </c>
      <c r="E371" s="29">
        <v>8884311</v>
      </c>
      <c r="F371" s="28" t="s">
        <v>1106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218</v>
      </c>
      <c r="S371" s="29">
        <v>231</v>
      </c>
      <c r="T371" s="29">
        <v>230</v>
      </c>
      <c r="U371" s="29">
        <v>218</v>
      </c>
      <c r="V371" s="29">
        <v>210</v>
      </c>
      <c r="W371" s="29">
        <v>0</v>
      </c>
      <c r="X371" s="29">
        <v>0</v>
      </c>
      <c r="Y371" s="29">
        <v>0</v>
      </c>
      <c r="Z371" s="29">
        <v>1107</v>
      </c>
    </row>
    <row r="372" spans="1:26" ht="14.1" customHeight="1" x14ac:dyDescent="0.25">
      <c r="A372" s="28" t="s">
        <v>1174</v>
      </c>
      <c r="B372" s="28" t="s">
        <v>939</v>
      </c>
      <c r="C372" s="28" t="s">
        <v>66</v>
      </c>
      <c r="D372" s="28" t="s">
        <v>991</v>
      </c>
      <c r="E372" s="29">
        <v>8887115</v>
      </c>
      <c r="F372" s="28" t="s">
        <v>992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25</v>
      </c>
      <c r="S372" s="29">
        <v>25</v>
      </c>
      <c r="T372" s="29">
        <v>18</v>
      </c>
      <c r="U372" s="29">
        <v>23</v>
      </c>
      <c r="V372" s="29">
        <v>27</v>
      </c>
      <c r="W372" s="29">
        <v>16</v>
      </c>
      <c r="X372" s="29">
        <v>20</v>
      </c>
      <c r="Y372" s="29">
        <v>9</v>
      </c>
      <c r="Z372" s="29">
        <v>163</v>
      </c>
    </row>
    <row r="373" spans="1:26" ht="14.1" customHeight="1" x14ac:dyDescent="0.25">
      <c r="A373" s="28" t="s">
        <v>1175</v>
      </c>
      <c r="B373" s="28" t="s">
        <v>84</v>
      </c>
      <c r="C373" s="28" t="s">
        <v>66</v>
      </c>
      <c r="D373" s="28" t="s">
        <v>1041</v>
      </c>
      <c r="E373" s="29">
        <v>8882000</v>
      </c>
      <c r="F373" s="28" t="s">
        <v>1042</v>
      </c>
      <c r="G373" s="29">
        <v>0</v>
      </c>
      <c r="H373" s="29">
        <v>0</v>
      </c>
      <c r="I373" s="29">
        <v>0</v>
      </c>
      <c r="J373" s="29">
        <v>0</v>
      </c>
      <c r="K373" s="29">
        <v>60</v>
      </c>
      <c r="L373" s="29">
        <v>59</v>
      </c>
      <c r="M373" s="29">
        <v>59</v>
      </c>
      <c r="N373" s="29">
        <v>61</v>
      </c>
      <c r="O373" s="29">
        <v>64</v>
      </c>
      <c r="P373" s="29">
        <v>60</v>
      </c>
      <c r="Q373" s="29">
        <v>60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423</v>
      </c>
    </row>
    <row r="374" spans="1:26" ht="14.1" customHeight="1" x14ac:dyDescent="0.25">
      <c r="A374" s="28" t="s">
        <v>1174</v>
      </c>
      <c r="B374" s="28" t="s">
        <v>868</v>
      </c>
      <c r="C374" s="28" t="s">
        <v>66</v>
      </c>
      <c r="D374" s="28" t="s">
        <v>931</v>
      </c>
      <c r="E374" s="29">
        <v>8884799</v>
      </c>
      <c r="F374" s="28" t="s">
        <v>932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>
        <v>0</v>
      </c>
      <c r="Q374" s="29">
        <v>0</v>
      </c>
      <c r="R374" s="29">
        <v>201</v>
      </c>
      <c r="S374" s="29">
        <v>210</v>
      </c>
      <c r="T374" s="29">
        <v>208</v>
      </c>
      <c r="U374" s="29">
        <v>217</v>
      </c>
      <c r="V374" s="29">
        <v>208</v>
      </c>
      <c r="W374" s="29">
        <v>0</v>
      </c>
      <c r="X374" s="29">
        <v>0</v>
      </c>
      <c r="Y374" s="29">
        <v>0</v>
      </c>
      <c r="Z374" s="29">
        <v>1044</v>
      </c>
    </row>
    <row r="375" spans="1:26" ht="14.1" customHeight="1" x14ac:dyDescent="0.25">
      <c r="A375" s="28" t="s">
        <v>1174</v>
      </c>
      <c r="B375" s="28" t="s">
        <v>939</v>
      </c>
      <c r="C375" s="28" t="s">
        <v>66</v>
      </c>
      <c r="D375" s="28" t="s">
        <v>989</v>
      </c>
      <c r="E375" s="29">
        <v>8887112</v>
      </c>
      <c r="F375" s="28" t="s">
        <v>990</v>
      </c>
      <c r="G375" s="29">
        <v>0</v>
      </c>
      <c r="H375" s="29">
        <v>0</v>
      </c>
      <c r="I375" s="29">
        <v>0</v>
      </c>
      <c r="J375" s="29">
        <v>0</v>
      </c>
      <c r="K375" s="29">
        <v>14</v>
      </c>
      <c r="L375" s="29">
        <v>21</v>
      </c>
      <c r="M375" s="29">
        <v>17</v>
      </c>
      <c r="N375" s="29">
        <v>21</v>
      </c>
      <c r="O375" s="29">
        <v>20</v>
      </c>
      <c r="P375" s="29">
        <v>23</v>
      </c>
      <c r="Q375" s="29">
        <v>18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134</v>
      </c>
    </row>
    <row r="376" spans="1:26" ht="14.1" customHeight="1" x14ac:dyDescent="0.25">
      <c r="A376" s="28" t="s">
        <v>1176</v>
      </c>
      <c r="B376" s="28" t="s">
        <v>84</v>
      </c>
      <c r="C376" s="28" t="s">
        <v>372</v>
      </c>
      <c r="D376" s="28" t="s">
        <v>429</v>
      </c>
      <c r="E376" s="29">
        <v>8882815</v>
      </c>
      <c r="F376" s="28" t="s">
        <v>430</v>
      </c>
      <c r="G376" s="29">
        <v>0</v>
      </c>
      <c r="H376" s="29">
        <v>0</v>
      </c>
      <c r="I376" s="29">
        <v>0</v>
      </c>
      <c r="J376" s="29">
        <v>0</v>
      </c>
      <c r="K376" s="29">
        <v>30</v>
      </c>
      <c r="L376" s="29">
        <v>28</v>
      </c>
      <c r="M376" s="29">
        <v>29</v>
      </c>
      <c r="N376" s="29">
        <v>30</v>
      </c>
      <c r="O376" s="29">
        <v>30</v>
      </c>
      <c r="P376" s="29">
        <v>30</v>
      </c>
      <c r="Q376" s="29">
        <v>30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207</v>
      </c>
    </row>
    <row r="377" spans="1:26" ht="14.1" customHeight="1" x14ac:dyDescent="0.25">
      <c r="A377" s="28" t="s">
        <v>1174</v>
      </c>
      <c r="B377" s="28" t="s">
        <v>868</v>
      </c>
      <c r="C377" s="28" t="s">
        <v>372</v>
      </c>
      <c r="D377" s="28" t="s">
        <v>909</v>
      </c>
      <c r="E377" s="29">
        <v>8884332</v>
      </c>
      <c r="F377" s="28" t="s">
        <v>910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162</v>
      </c>
      <c r="S377" s="29">
        <v>158</v>
      </c>
      <c r="T377" s="29">
        <v>160</v>
      </c>
      <c r="U377" s="29">
        <v>159</v>
      </c>
      <c r="V377" s="29">
        <v>161</v>
      </c>
      <c r="W377" s="29">
        <v>0</v>
      </c>
      <c r="X377" s="29">
        <v>0</v>
      </c>
      <c r="Y377" s="29">
        <v>0</v>
      </c>
      <c r="Z377" s="29">
        <v>800</v>
      </c>
    </row>
    <row r="378" spans="1:26" ht="14.1" customHeight="1" x14ac:dyDescent="0.25">
      <c r="A378" s="28" t="s">
        <v>1178</v>
      </c>
      <c r="B378" s="28" t="s">
        <v>84</v>
      </c>
      <c r="C378" s="28" t="s">
        <v>372</v>
      </c>
      <c r="D378" s="28" t="s">
        <v>417</v>
      </c>
      <c r="E378" s="29">
        <v>8883089</v>
      </c>
      <c r="F378" s="28" t="s">
        <v>418</v>
      </c>
      <c r="G378" s="29">
        <v>0</v>
      </c>
      <c r="H378" s="29">
        <v>0</v>
      </c>
      <c r="I378" s="29">
        <v>0</v>
      </c>
      <c r="J378" s="29">
        <v>0</v>
      </c>
      <c r="K378" s="29">
        <v>30</v>
      </c>
      <c r="L378" s="29">
        <v>30</v>
      </c>
      <c r="M378" s="29">
        <v>29</v>
      </c>
      <c r="N378" s="29">
        <v>30</v>
      </c>
      <c r="O378" s="29">
        <v>30</v>
      </c>
      <c r="P378" s="29">
        <v>30</v>
      </c>
      <c r="Q378" s="29">
        <v>31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210</v>
      </c>
    </row>
    <row r="379" spans="1:26" ht="14.1" customHeight="1" x14ac:dyDescent="0.25">
      <c r="A379" s="28" t="s">
        <v>1174</v>
      </c>
      <c r="B379" s="28" t="s">
        <v>84</v>
      </c>
      <c r="C379" s="28" t="s">
        <v>372</v>
      </c>
      <c r="D379" s="28" t="s">
        <v>422</v>
      </c>
      <c r="E379" s="29">
        <v>8882058</v>
      </c>
      <c r="F379" s="28" t="s">
        <v>423</v>
      </c>
      <c r="G379" s="29">
        <v>0</v>
      </c>
      <c r="H379" s="29">
        <v>0</v>
      </c>
      <c r="I379" s="29">
        <v>0</v>
      </c>
      <c r="J379" s="29">
        <v>14</v>
      </c>
      <c r="K379" s="29">
        <v>15</v>
      </c>
      <c r="L379" s="29">
        <v>26</v>
      </c>
      <c r="M379" s="29">
        <v>29</v>
      </c>
      <c r="N379" s="29">
        <v>30</v>
      </c>
      <c r="O379" s="29">
        <v>29</v>
      </c>
      <c r="P379" s="29">
        <v>31</v>
      </c>
      <c r="Q379" s="29">
        <v>31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205</v>
      </c>
    </row>
    <row r="380" spans="1:26" ht="14.1" customHeight="1" x14ac:dyDescent="0.25">
      <c r="A380" s="28" t="s">
        <v>1175</v>
      </c>
      <c r="B380" s="28" t="s">
        <v>868</v>
      </c>
      <c r="C380" s="28" t="s">
        <v>372</v>
      </c>
      <c r="D380" s="28" t="s">
        <v>1089</v>
      </c>
      <c r="E380" s="29">
        <v>8884135</v>
      </c>
      <c r="F380" s="28" t="s">
        <v>1090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148</v>
      </c>
      <c r="S380" s="29">
        <v>152</v>
      </c>
      <c r="T380" s="29">
        <v>149</v>
      </c>
      <c r="U380" s="29">
        <v>142</v>
      </c>
      <c r="V380" s="29">
        <v>156</v>
      </c>
      <c r="W380" s="29">
        <v>0</v>
      </c>
      <c r="X380" s="29">
        <v>0</v>
      </c>
      <c r="Y380" s="29">
        <v>0</v>
      </c>
      <c r="Z380" s="29">
        <v>747</v>
      </c>
    </row>
    <row r="381" spans="1:26" ht="14.1" customHeight="1" x14ac:dyDescent="0.25">
      <c r="A381" s="28" t="s">
        <v>1177</v>
      </c>
      <c r="B381" s="28" t="s">
        <v>84</v>
      </c>
      <c r="C381" s="28" t="s">
        <v>176</v>
      </c>
      <c r="D381" s="28" t="s">
        <v>203</v>
      </c>
      <c r="E381" s="29">
        <v>8883568</v>
      </c>
      <c r="F381" s="28" t="s">
        <v>204</v>
      </c>
      <c r="G381" s="29">
        <v>0</v>
      </c>
      <c r="H381" s="29">
        <v>0</v>
      </c>
      <c r="I381" s="29">
        <v>7</v>
      </c>
      <c r="J381" s="29">
        <v>12</v>
      </c>
      <c r="K381" s="29">
        <v>11</v>
      </c>
      <c r="L381" s="29">
        <v>10</v>
      </c>
      <c r="M381" s="29">
        <v>15</v>
      </c>
      <c r="N381" s="29">
        <v>7</v>
      </c>
      <c r="O381" s="29">
        <v>15</v>
      </c>
      <c r="P381" s="29">
        <v>13</v>
      </c>
      <c r="Q381" s="29">
        <v>14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104</v>
      </c>
    </row>
    <row r="382" spans="1:26" ht="14.1" customHeight="1" x14ac:dyDescent="0.25">
      <c r="A382" s="28" t="s">
        <v>1174</v>
      </c>
      <c r="B382" s="28" t="s">
        <v>84</v>
      </c>
      <c r="C382" s="28" t="s">
        <v>30</v>
      </c>
      <c r="D382" s="28" t="s">
        <v>358</v>
      </c>
      <c r="E382" s="29">
        <v>8882703</v>
      </c>
      <c r="F382" s="28" t="s">
        <v>359</v>
      </c>
      <c r="G382" s="29">
        <v>0</v>
      </c>
      <c r="H382" s="29">
        <v>0</v>
      </c>
      <c r="I382" s="29">
        <v>0</v>
      </c>
      <c r="J382" s="29">
        <v>0</v>
      </c>
      <c r="K382" s="29">
        <v>25</v>
      </c>
      <c r="L382" s="29">
        <v>25</v>
      </c>
      <c r="M382" s="29">
        <v>25</v>
      </c>
      <c r="N382" s="29">
        <v>25</v>
      </c>
      <c r="O382" s="29">
        <v>26</v>
      </c>
      <c r="P382" s="29">
        <v>25</v>
      </c>
      <c r="Q382" s="29">
        <v>28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179</v>
      </c>
    </row>
    <row r="383" spans="1:26" ht="14.1" customHeight="1" x14ac:dyDescent="0.25">
      <c r="A383" s="28" t="s">
        <v>1177</v>
      </c>
      <c r="B383" s="28" t="s">
        <v>84</v>
      </c>
      <c r="C383" s="28" t="s">
        <v>176</v>
      </c>
      <c r="D383" s="28" t="s">
        <v>183</v>
      </c>
      <c r="E383" s="29">
        <v>8883570</v>
      </c>
      <c r="F383" s="28" t="s">
        <v>184</v>
      </c>
      <c r="G383" s="29">
        <v>0</v>
      </c>
      <c r="H383" s="29">
        <v>0</v>
      </c>
      <c r="I383" s="29">
        <v>0</v>
      </c>
      <c r="J383" s="29">
        <v>0</v>
      </c>
      <c r="K383" s="29">
        <v>32</v>
      </c>
      <c r="L383" s="29">
        <v>33</v>
      </c>
      <c r="M383" s="29">
        <v>35</v>
      </c>
      <c r="N383" s="29">
        <v>36</v>
      </c>
      <c r="O383" s="29">
        <v>33</v>
      </c>
      <c r="P383" s="29">
        <v>34</v>
      </c>
      <c r="Q383" s="29">
        <v>34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237</v>
      </c>
    </row>
    <row r="384" spans="1:26" ht="14.1" customHeight="1" x14ac:dyDescent="0.25">
      <c r="A384" s="28" t="s">
        <v>1177</v>
      </c>
      <c r="B384" s="28" t="s">
        <v>84</v>
      </c>
      <c r="C384" s="28" t="s">
        <v>27</v>
      </c>
      <c r="D384" s="28" t="s">
        <v>162</v>
      </c>
      <c r="E384" s="29">
        <v>8883537</v>
      </c>
      <c r="F384" s="28" t="s">
        <v>163</v>
      </c>
      <c r="G384" s="29">
        <v>0</v>
      </c>
      <c r="H384" s="29">
        <v>0</v>
      </c>
      <c r="I384" s="29">
        <v>0</v>
      </c>
      <c r="J384" s="29">
        <v>0</v>
      </c>
      <c r="K384" s="29">
        <v>23</v>
      </c>
      <c r="L384" s="29">
        <v>22</v>
      </c>
      <c r="M384" s="29">
        <v>19</v>
      </c>
      <c r="N384" s="29">
        <v>24</v>
      </c>
      <c r="O384" s="29">
        <v>18</v>
      </c>
      <c r="P384" s="29">
        <v>21</v>
      </c>
      <c r="Q384" s="29">
        <v>29</v>
      </c>
      <c r="R384" s="29">
        <v>0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156</v>
      </c>
    </row>
    <row r="385" spans="1:26" ht="14.1" customHeight="1" x14ac:dyDescent="0.25">
      <c r="A385" s="28" t="s">
        <v>1178</v>
      </c>
      <c r="B385" s="28" t="s">
        <v>84</v>
      </c>
      <c r="C385" s="28" t="s">
        <v>176</v>
      </c>
      <c r="D385" s="28" t="s">
        <v>199</v>
      </c>
      <c r="E385" s="29">
        <v>8883126</v>
      </c>
      <c r="F385" s="28" t="s">
        <v>200</v>
      </c>
      <c r="G385" s="29">
        <v>0</v>
      </c>
      <c r="H385" s="29">
        <v>0</v>
      </c>
      <c r="I385" s="29">
        <v>0</v>
      </c>
      <c r="J385" s="29">
        <v>0</v>
      </c>
      <c r="K385" s="29">
        <v>23</v>
      </c>
      <c r="L385" s="29">
        <v>20</v>
      </c>
      <c r="M385" s="29">
        <v>29</v>
      </c>
      <c r="N385" s="29">
        <v>19</v>
      </c>
      <c r="O385" s="29">
        <v>25</v>
      </c>
      <c r="P385" s="29">
        <v>30</v>
      </c>
      <c r="Q385" s="29">
        <v>28</v>
      </c>
      <c r="R385" s="29">
        <v>0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29">
        <v>174</v>
      </c>
    </row>
    <row r="386" spans="1:26" ht="14.1" customHeight="1" x14ac:dyDescent="0.25">
      <c r="A386" s="28" t="s">
        <v>1177</v>
      </c>
      <c r="B386" s="28" t="s">
        <v>84</v>
      </c>
      <c r="C386" s="28" t="s">
        <v>176</v>
      </c>
      <c r="D386" s="28" t="s">
        <v>201</v>
      </c>
      <c r="E386" s="29">
        <v>8883572</v>
      </c>
      <c r="F386" s="28" t="s">
        <v>202</v>
      </c>
      <c r="G386" s="29">
        <v>0</v>
      </c>
      <c r="H386" s="29">
        <v>0</v>
      </c>
      <c r="I386" s="29">
        <v>3</v>
      </c>
      <c r="J386" s="29">
        <v>12</v>
      </c>
      <c r="K386" s="29">
        <v>22</v>
      </c>
      <c r="L386" s="29">
        <v>19</v>
      </c>
      <c r="M386" s="29">
        <v>21</v>
      </c>
      <c r="N386" s="29">
        <v>14</v>
      </c>
      <c r="O386" s="29">
        <v>21</v>
      </c>
      <c r="P386" s="29">
        <v>17</v>
      </c>
      <c r="Q386" s="29">
        <v>18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147</v>
      </c>
    </row>
    <row r="387" spans="1:26" ht="14.1" customHeight="1" x14ac:dyDescent="0.25">
      <c r="A387" s="28" t="s">
        <v>1174</v>
      </c>
      <c r="B387" s="28" t="s">
        <v>84</v>
      </c>
      <c r="C387" s="28" t="s">
        <v>30</v>
      </c>
      <c r="D387" s="28" t="s">
        <v>320</v>
      </c>
      <c r="E387" s="29">
        <v>8882704</v>
      </c>
      <c r="F387" s="28" t="s">
        <v>321</v>
      </c>
      <c r="G387" s="29">
        <v>0</v>
      </c>
      <c r="H387" s="29">
        <v>0</v>
      </c>
      <c r="I387" s="29">
        <v>23</v>
      </c>
      <c r="J387" s="29">
        <v>17</v>
      </c>
      <c r="K387" s="29">
        <v>17</v>
      </c>
      <c r="L387" s="29">
        <v>15</v>
      </c>
      <c r="M387" s="29">
        <v>17</v>
      </c>
      <c r="N387" s="29">
        <v>17</v>
      </c>
      <c r="O387" s="29">
        <v>17</v>
      </c>
      <c r="P387" s="29">
        <v>17</v>
      </c>
      <c r="Q387" s="29">
        <v>18</v>
      </c>
      <c r="R387" s="29">
        <v>0</v>
      </c>
      <c r="S387" s="29">
        <v>0</v>
      </c>
      <c r="T387" s="29">
        <v>0</v>
      </c>
      <c r="U387" s="29">
        <v>0</v>
      </c>
      <c r="V387" s="29">
        <v>0</v>
      </c>
      <c r="W387" s="29">
        <v>0</v>
      </c>
      <c r="X387" s="29">
        <v>0</v>
      </c>
      <c r="Y387" s="29">
        <v>0</v>
      </c>
      <c r="Z387" s="29">
        <v>158</v>
      </c>
    </row>
    <row r="388" spans="1:26" ht="14.1" customHeight="1" x14ac:dyDescent="0.25">
      <c r="A388" s="28" t="s">
        <v>1174</v>
      </c>
      <c r="B388" s="28" t="s">
        <v>84</v>
      </c>
      <c r="C388" s="28" t="s">
        <v>30</v>
      </c>
      <c r="D388" s="28" t="s">
        <v>294</v>
      </c>
      <c r="E388" s="29">
        <v>8882191</v>
      </c>
      <c r="F388" s="28" t="s">
        <v>295</v>
      </c>
      <c r="G388" s="29">
        <v>0</v>
      </c>
      <c r="H388" s="29">
        <v>0</v>
      </c>
      <c r="I388" s="29">
        <v>0</v>
      </c>
      <c r="J388" s="29">
        <v>0</v>
      </c>
      <c r="K388" s="29">
        <v>21</v>
      </c>
      <c r="L388" s="29">
        <v>21</v>
      </c>
      <c r="M388" s="29">
        <v>28</v>
      </c>
      <c r="N388" s="29">
        <v>30</v>
      </c>
      <c r="O388" s="29">
        <v>27</v>
      </c>
      <c r="P388" s="29">
        <v>29</v>
      </c>
      <c r="Q388" s="29">
        <v>31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187</v>
      </c>
    </row>
    <row r="389" spans="1:26" ht="14.1" customHeight="1" x14ac:dyDescent="0.25">
      <c r="A389" s="28" t="s">
        <v>1174</v>
      </c>
      <c r="B389" s="28" t="s">
        <v>84</v>
      </c>
      <c r="C389" s="28" t="s">
        <v>30</v>
      </c>
      <c r="D389" s="28" t="s">
        <v>296</v>
      </c>
      <c r="E389" s="29">
        <v>8882192</v>
      </c>
      <c r="F389" s="28" t="s">
        <v>297</v>
      </c>
      <c r="G389" s="29">
        <v>0</v>
      </c>
      <c r="H389" s="29">
        <v>0</v>
      </c>
      <c r="I389" s="29">
        <v>0</v>
      </c>
      <c r="J389" s="29">
        <v>0</v>
      </c>
      <c r="K389" s="29">
        <v>25</v>
      </c>
      <c r="L389" s="29">
        <v>20</v>
      </c>
      <c r="M389" s="29">
        <v>30</v>
      </c>
      <c r="N389" s="29">
        <v>28</v>
      </c>
      <c r="O389" s="29">
        <v>29</v>
      </c>
      <c r="P389" s="29">
        <v>29</v>
      </c>
      <c r="Q389" s="29">
        <v>30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191</v>
      </c>
    </row>
    <row r="390" spans="1:26" ht="14.1" customHeight="1" x14ac:dyDescent="0.25">
      <c r="A390" s="28" t="s">
        <v>1177</v>
      </c>
      <c r="B390" s="28" t="s">
        <v>868</v>
      </c>
      <c r="C390" s="28" t="s">
        <v>30</v>
      </c>
      <c r="D390" s="28" t="s">
        <v>898</v>
      </c>
      <c r="E390" s="29">
        <v>8884001</v>
      </c>
      <c r="F390" s="28" t="s">
        <v>899</v>
      </c>
      <c r="G390" s="29">
        <v>0</v>
      </c>
      <c r="H390" s="29">
        <v>0</v>
      </c>
      <c r="I390" s="29">
        <v>0</v>
      </c>
      <c r="J390" s="29">
        <v>0</v>
      </c>
      <c r="K390" s="29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120</v>
      </c>
      <c r="S390" s="29">
        <v>122</v>
      </c>
      <c r="T390" s="29">
        <v>124</v>
      </c>
      <c r="U390" s="29">
        <v>122</v>
      </c>
      <c r="V390" s="29">
        <v>120</v>
      </c>
      <c r="W390" s="29">
        <v>0</v>
      </c>
      <c r="X390" s="29">
        <v>0</v>
      </c>
      <c r="Y390" s="29">
        <v>0</v>
      </c>
      <c r="Z390" s="29">
        <v>608</v>
      </c>
    </row>
    <row r="391" spans="1:26" ht="14.1" customHeight="1" x14ac:dyDescent="0.25">
      <c r="A391" s="28" t="s">
        <v>1178</v>
      </c>
      <c r="B391" s="28" t="s">
        <v>84</v>
      </c>
      <c r="C391" s="28" t="s">
        <v>30</v>
      </c>
      <c r="D391" s="28" t="s">
        <v>316</v>
      </c>
      <c r="E391" s="29">
        <v>8883009</v>
      </c>
      <c r="F391" s="28" t="s">
        <v>317</v>
      </c>
      <c r="G391" s="29">
        <v>0</v>
      </c>
      <c r="H391" s="29">
        <v>0</v>
      </c>
      <c r="I391" s="29">
        <v>0</v>
      </c>
      <c r="J391" s="29">
        <v>34</v>
      </c>
      <c r="K391" s="29">
        <v>41</v>
      </c>
      <c r="L391" s="29">
        <v>46</v>
      </c>
      <c r="M391" s="29">
        <v>44</v>
      </c>
      <c r="N391" s="29">
        <v>45</v>
      </c>
      <c r="O391" s="29">
        <v>45</v>
      </c>
      <c r="P391" s="29">
        <v>48</v>
      </c>
      <c r="Q391" s="29">
        <v>45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348</v>
      </c>
    </row>
    <row r="392" spans="1:26" ht="14.1" customHeight="1" x14ac:dyDescent="0.25">
      <c r="A392" s="28" t="s">
        <v>1174</v>
      </c>
      <c r="B392" s="28" t="s">
        <v>84</v>
      </c>
      <c r="C392" s="28" t="s">
        <v>30</v>
      </c>
      <c r="D392" s="28" t="s">
        <v>356</v>
      </c>
      <c r="E392" s="29">
        <v>8882509</v>
      </c>
      <c r="F392" s="28" t="s">
        <v>357</v>
      </c>
      <c r="G392" s="29">
        <v>0</v>
      </c>
      <c r="H392" s="29">
        <v>0</v>
      </c>
      <c r="I392" s="29">
        <v>0</v>
      </c>
      <c r="J392" s="29">
        <v>0</v>
      </c>
      <c r="K392" s="29">
        <v>59</v>
      </c>
      <c r="L392" s="29">
        <v>60</v>
      </c>
      <c r="M392" s="29">
        <v>60</v>
      </c>
      <c r="N392" s="29">
        <v>64</v>
      </c>
      <c r="O392" s="29">
        <v>64</v>
      </c>
      <c r="P392" s="29">
        <v>64</v>
      </c>
      <c r="Q392" s="29">
        <v>66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29">
        <v>437</v>
      </c>
    </row>
    <row r="393" spans="1:26" ht="14.1" customHeight="1" x14ac:dyDescent="0.25">
      <c r="A393" s="28" t="s">
        <v>1178</v>
      </c>
      <c r="B393" s="28" t="s">
        <v>84</v>
      </c>
      <c r="C393" s="28" t="s">
        <v>27</v>
      </c>
      <c r="D393" s="28" t="s">
        <v>118</v>
      </c>
      <c r="E393" s="29">
        <v>8883082</v>
      </c>
      <c r="F393" s="28" t="s">
        <v>119</v>
      </c>
      <c r="G393" s="29">
        <v>0</v>
      </c>
      <c r="H393" s="29">
        <v>0</v>
      </c>
      <c r="I393" s="29">
        <v>0</v>
      </c>
      <c r="J393" s="29">
        <v>0</v>
      </c>
      <c r="K393" s="29">
        <v>13</v>
      </c>
      <c r="L393" s="29">
        <v>13</v>
      </c>
      <c r="M393" s="29">
        <v>14</v>
      </c>
      <c r="N393" s="29">
        <v>12</v>
      </c>
      <c r="O393" s="29">
        <v>15</v>
      </c>
      <c r="P393" s="29">
        <v>15</v>
      </c>
      <c r="Q393" s="29">
        <v>13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95</v>
      </c>
    </row>
    <row r="394" spans="1:26" ht="14.1" customHeight="1" x14ac:dyDescent="0.25">
      <c r="A394" s="28" t="s">
        <v>1174</v>
      </c>
      <c r="B394" s="28" t="s">
        <v>939</v>
      </c>
      <c r="C394" s="28" t="s">
        <v>77</v>
      </c>
      <c r="D394" s="28" t="s">
        <v>993</v>
      </c>
      <c r="E394" s="29">
        <v>8887044</v>
      </c>
      <c r="F394" s="28" t="s">
        <v>994</v>
      </c>
      <c r="G394" s="29">
        <v>0</v>
      </c>
      <c r="H394" s="29">
        <v>0</v>
      </c>
      <c r="I394" s="29">
        <v>0</v>
      </c>
      <c r="J394" s="29">
        <v>0</v>
      </c>
      <c r="K394" s="29">
        <v>5</v>
      </c>
      <c r="L394" s="29">
        <v>12</v>
      </c>
      <c r="M394" s="29">
        <v>18</v>
      </c>
      <c r="N394" s="29">
        <v>10</v>
      </c>
      <c r="O394" s="29">
        <v>15</v>
      </c>
      <c r="P394" s="29">
        <v>17</v>
      </c>
      <c r="Q394" s="29">
        <v>25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102</v>
      </c>
    </row>
    <row r="395" spans="1:26" ht="14.1" customHeight="1" x14ac:dyDescent="0.25">
      <c r="A395" s="28" t="s">
        <v>1178</v>
      </c>
      <c r="B395" s="28" t="s">
        <v>84</v>
      </c>
      <c r="C395" s="28" t="s">
        <v>46</v>
      </c>
      <c r="D395" s="28" t="s">
        <v>683</v>
      </c>
      <c r="E395" s="29">
        <v>8883111</v>
      </c>
      <c r="F395" s="28" t="s">
        <v>684</v>
      </c>
      <c r="G395" s="29">
        <v>0</v>
      </c>
      <c r="H395" s="29">
        <v>0</v>
      </c>
      <c r="I395" s="29">
        <v>0</v>
      </c>
      <c r="J395" s="29">
        <v>0</v>
      </c>
      <c r="K395" s="29">
        <v>30</v>
      </c>
      <c r="L395" s="29">
        <v>27</v>
      </c>
      <c r="M395" s="29">
        <v>22</v>
      </c>
      <c r="N395" s="29">
        <v>30</v>
      </c>
      <c r="O395" s="29">
        <v>28</v>
      </c>
      <c r="P395" s="29">
        <v>27</v>
      </c>
      <c r="Q395" s="29">
        <v>29</v>
      </c>
      <c r="R395" s="29">
        <v>0</v>
      </c>
      <c r="S395" s="29">
        <v>0</v>
      </c>
      <c r="T395" s="29">
        <v>0</v>
      </c>
      <c r="U395" s="29">
        <v>0</v>
      </c>
      <c r="V395" s="29">
        <v>0</v>
      </c>
      <c r="W395" s="29">
        <v>0</v>
      </c>
      <c r="X395" s="29">
        <v>0</v>
      </c>
      <c r="Y395" s="29">
        <v>0</v>
      </c>
      <c r="Z395" s="29">
        <v>193</v>
      </c>
    </row>
    <row r="396" spans="1:26" ht="14.1" customHeight="1" x14ac:dyDescent="0.25">
      <c r="A396" s="28" t="s">
        <v>1174</v>
      </c>
      <c r="B396" s="28" t="s">
        <v>26</v>
      </c>
      <c r="C396" s="28" t="s">
        <v>49</v>
      </c>
      <c r="D396" s="28" t="s">
        <v>64</v>
      </c>
      <c r="E396" s="29">
        <v>8881050</v>
      </c>
      <c r="F396" s="28" t="s">
        <v>65</v>
      </c>
      <c r="G396" s="29">
        <v>0</v>
      </c>
      <c r="H396" s="29">
        <v>4</v>
      </c>
      <c r="I396" s="29">
        <v>63</v>
      </c>
      <c r="J396" s="29">
        <v>108</v>
      </c>
      <c r="K396" s="29">
        <v>0</v>
      </c>
      <c r="L396" s="29">
        <v>0</v>
      </c>
      <c r="M396" s="29">
        <v>0</v>
      </c>
      <c r="N396" s="29">
        <v>0</v>
      </c>
      <c r="O396" s="29">
        <v>0</v>
      </c>
      <c r="P396" s="29">
        <v>0</v>
      </c>
      <c r="Q396" s="29">
        <v>0</v>
      </c>
      <c r="R396" s="29">
        <v>0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29">
        <v>175</v>
      </c>
    </row>
    <row r="397" spans="1:26" ht="14.1" customHeight="1" x14ac:dyDescent="0.25">
      <c r="A397" s="28" t="s">
        <v>1174</v>
      </c>
      <c r="B397" s="28" t="s">
        <v>84</v>
      </c>
      <c r="C397" s="28" t="s">
        <v>66</v>
      </c>
      <c r="D397" s="28" t="s">
        <v>785</v>
      </c>
      <c r="E397" s="29">
        <v>8882646</v>
      </c>
      <c r="F397" s="28" t="s">
        <v>786</v>
      </c>
      <c r="G397" s="29">
        <v>0</v>
      </c>
      <c r="H397" s="29">
        <v>0</v>
      </c>
      <c r="I397" s="29">
        <v>0</v>
      </c>
      <c r="J397" s="29">
        <v>0</v>
      </c>
      <c r="K397" s="29">
        <v>55</v>
      </c>
      <c r="L397" s="29">
        <v>58</v>
      </c>
      <c r="M397" s="29">
        <v>55</v>
      </c>
      <c r="N397" s="29">
        <v>62</v>
      </c>
      <c r="O397" s="29">
        <v>67</v>
      </c>
      <c r="P397" s="29">
        <v>60</v>
      </c>
      <c r="Q397" s="29">
        <v>60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29">
        <v>417</v>
      </c>
    </row>
    <row r="398" spans="1:26" ht="14.1" customHeight="1" x14ac:dyDescent="0.25">
      <c r="A398" s="28" t="s">
        <v>1175</v>
      </c>
      <c r="B398" s="28" t="s">
        <v>868</v>
      </c>
      <c r="C398" s="28" t="s">
        <v>41</v>
      </c>
      <c r="D398" s="28" t="s">
        <v>1121</v>
      </c>
      <c r="E398" s="29">
        <v>8884026</v>
      </c>
      <c r="F398" s="28" t="s">
        <v>1122</v>
      </c>
      <c r="G398" s="29">
        <v>0</v>
      </c>
      <c r="H398" s="29">
        <v>0</v>
      </c>
      <c r="I398" s="29">
        <v>0</v>
      </c>
      <c r="J398" s="29">
        <v>0</v>
      </c>
      <c r="K398" s="29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161</v>
      </c>
      <c r="S398" s="29">
        <v>138</v>
      </c>
      <c r="T398" s="29">
        <v>139</v>
      </c>
      <c r="U398" s="29">
        <v>128</v>
      </c>
      <c r="V398" s="29">
        <v>124</v>
      </c>
      <c r="W398" s="29">
        <v>0</v>
      </c>
      <c r="X398" s="29">
        <v>0</v>
      </c>
      <c r="Y398" s="29">
        <v>0</v>
      </c>
      <c r="Z398" s="29">
        <v>690</v>
      </c>
    </row>
    <row r="399" spans="1:26" ht="14.1" customHeight="1" x14ac:dyDescent="0.25">
      <c r="A399" s="28" t="s">
        <v>1174</v>
      </c>
      <c r="B399" s="28" t="s">
        <v>26</v>
      </c>
      <c r="C399" s="28" t="s">
        <v>46</v>
      </c>
      <c r="D399" s="28" t="s">
        <v>47</v>
      </c>
      <c r="E399" s="29">
        <v>8881027</v>
      </c>
      <c r="F399" s="28" t="s">
        <v>48</v>
      </c>
      <c r="G399" s="29">
        <v>0</v>
      </c>
      <c r="H399" s="29">
        <v>0</v>
      </c>
      <c r="I399" s="29">
        <v>10</v>
      </c>
      <c r="J399" s="29">
        <v>46</v>
      </c>
      <c r="K399" s="29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56</v>
      </c>
    </row>
    <row r="400" spans="1:26" ht="14.1" customHeight="1" x14ac:dyDescent="0.25">
      <c r="A400" s="28" t="s">
        <v>1174</v>
      </c>
      <c r="B400" s="28" t="s">
        <v>995</v>
      </c>
      <c r="C400" s="28" t="s">
        <v>46</v>
      </c>
      <c r="D400" s="28" t="s">
        <v>922</v>
      </c>
      <c r="E400" s="29">
        <v>8884013</v>
      </c>
      <c r="F400" s="28" t="s">
        <v>923</v>
      </c>
      <c r="G400" s="29">
        <v>0</v>
      </c>
      <c r="H400" s="29">
        <v>0</v>
      </c>
      <c r="I400" s="29">
        <v>0</v>
      </c>
      <c r="J400" s="29">
        <v>0</v>
      </c>
      <c r="K400" s="29">
        <v>29</v>
      </c>
      <c r="L400" s="29">
        <v>15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274</v>
      </c>
      <c r="S400" s="29">
        <v>261</v>
      </c>
      <c r="T400" s="29">
        <v>269</v>
      </c>
      <c r="U400" s="29">
        <v>280</v>
      </c>
      <c r="V400" s="29">
        <v>282</v>
      </c>
      <c r="W400" s="29">
        <v>0</v>
      </c>
      <c r="X400" s="29">
        <v>0</v>
      </c>
      <c r="Y400" s="29">
        <v>0</v>
      </c>
      <c r="Z400" s="29">
        <v>1410</v>
      </c>
    </row>
    <row r="401" spans="1:26" ht="14.1" customHeight="1" x14ac:dyDescent="0.25">
      <c r="A401" s="28" t="s">
        <v>1174</v>
      </c>
      <c r="B401" s="28" t="s">
        <v>84</v>
      </c>
      <c r="C401" s="28" t="s">
        <v>30</v>
      </c>
      <c r="D401" s="28" t="s">
        <v>305</v>
      </c>
      <c r="E401" s="29">
        <v>8882195</v>
      </c>
      <c r="F401" s="28" t="s">
        <v>306</v>
      </c>
      <c r="G401" s="29">
        <v>0</v>
      </c>
      <c r="H401" s="29">
        <v>0</v>
      </c>
      <c r="I401" s="29">
        <v>21</v>
      </c>
      <c r="J401" s="29">
        <v>2</v>
      </c>
      <c r="K401" s="29">
        <v>69</v>
      </c>
      <c r="L401" s="29">
        <v>69</v>
      </c>
      <c r="M401" s="29">
        <v>68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229</v>
      </c>
    </row>
    <row r="402" spans="1:26" ht="14.1" customHeight="1" x14ac:dyDescent="0.25">
      <c r="A402" s="28" t="s">
        <v>1178</v>
      </c>
      <c r="B402" s="28" t="s">
        <v>84</v>
      </c>
      <c r="C402" s="28" t="s">
        <v>30</v>
      </c>
      <c r="D402" s="28" t="s">
        <v>307</v>
      </c>
      <c r="E402" s="29">
        <v>8883001</v>
      </c>
      <c r="F402" s="28" t="s">
        <v>308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  <c r="L402" s="29">
        <v>0</v>
      </c>
      <c r="M402" s="29">
        <v>0</v>
      </c>
      <c r="N402" s="29">
        <v>67</v>
      </c>
      <c r="O402" s="29">
        <v>70</v>
      </c>
      <c r="P402" s="29">
        <v>69</v>
      </c>
      <c r="Q402" s="29">
        <v>70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276</v>
      </c>
    </row>
    <row r="403" spans="1:26" ht="14.1" customHeight="1" x14ac:dyDescent="0.25">
      <c r="A403" s="28" t="s">
        <v>1177</v>
      </c>
      <c r="B403" s="28" t="s">
        <v>84</v>
      </c>
      <c r="C403" s="28" t="s">
        <v>242</v>
      </c>
      <c r="D403" s="28" t="s">
        <v>249</v>
      </c>
      <c r="E403" s="29">
        <v>8883573</v>
      </c>
      <c r="F403" s="28" t="s">
        <v>250</v>
      </c>
      <c r="G403" s="29">
        <v>0</v>
      </c>
      <c r="H403" s="29">
        <v>0</v>
      </c>
      <c r="I403" s="29">
        <v>0</v>
      </c>
      <c r="J403" s="29">
        <v>0</v>
      </c>
      <c r="K403" s="29">
        <v>21</v>
      </c>
      <c r="L403" s="29">
        <v>20</v>
      </c>
      <c r="M403" s="29">
        <v>22</v>
      </c>
      <c r="N403" s="29">
        <v>21</v>
      </c>
      <c r="O403" s="29">
        <v>22</v>
      </c>
      <c r="P403" s="29">
        <v>22</v>
      </c>
      <c r="Q403" s="29">
        <v>19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147</v>
      </c>
    </row>
    <row r="404" spans="1:26" ht="14.1" customHeight="1" x14ac:dyDescent="0.25">
      <c r="A404" s="28" t="s">
        <v>1177</v>
      </c>
      <c r="B404" s="28" t="s">
        <v>84</v>
      </c>
      <c r="C404" s="28" t="s">
        <v>46</v>
      </c>
      <c r="D404" s="28" t="s">
        <v>366</v>
      </c>
      <c r="E404" s="29">
        <v>8883589</v>
      </c>
      <c r="F404" s="28" t="s">
        <v>367</v>
      </c>
      <c r="G404" s="29">
        <v>0</v>
      </c>
      <c r="H404" s="29">
        <v>0</v>
      </c>
      <c r="I404" s="29">
        <v>0</v>
      </c>
      <c r="J404" s="29">
        <v>0</v>
      </c>
      <c r="K404" s="29">
        <v>13</v>
      </c>
      <c r="L404" s="29">
        <v>11</v>
      </c>
      <c r="M404" s="29">
        <v>10</v>
      </c>
      <c r="N404" s="29">
        <v>17</v>
      </c>
      <c r="O404" s="29">
        <v>10</v>
      </c>
      <c r="P404" s="29">
        <v>16</v>
      </c>
      <c r="Q404" s="29">
        <v>10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87</v>
      </c>
    </row>
    <row r="405" spans="1:26" ht="14.1" customHeight="1" x14ac:dyDescent="0.25">
      <c r="A405" s="28" t="s">
        <v>1178</v>
      </c>
      <c r="B405" s="28" t="s">
        <v>84</v>
      </c>
      <c r="C405" s="28" t="s">
        <v>33</v>
      </c>
      <c r="D405" s="28" t="s">
        <v>469</v>
      </c>
      <c r="E405" s="29">
        <v>8883185</v>
      </c>
      <c r="F405" s="28" t="s">
        <v>470</v>
      </c>
      <c r="G405" s="29">
        <v>0</v>
      </c>
      <c r="H405" s="29">
        <v>0</v>
      </c>
      <c r="I405" s="29">
        <v>0</v>
      </c>
      <c r="J405" s="29">
        <v>9</v>
      </c>
      <c r="K405" s="29">
        <v>9</v>
      </c>
      <c r="L405" s="29">
        <v>13</v>
      </c>
      <c r="M405" s="29">
        <v>13</v>
      </c>
      <c r="N405" s="29">
        <v>10</v>
      </c>
      <c r="O405" s="29">
        <v>10</v>
      </c>
      <c r="P405" s="29">
        <v>14</v>
      </c>
      <c r="Q405" s="29">
        <v>8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86</v>
      </c>
    </row>
    <row r="406" spans="1:26" ht="14.1" customHeight="1" x14ac:dyDescent="0.25">
      <c r="A406" s="28" t="s">
        <v>1174</v>
      </c>
      <c r="B406" s="28" t="s">
        <v>939</v>
      </c>
      <c r="C406" s="28" t="s">
        <v>49</v>
      </c>
      <c r="D406" s="28" t="s">
        <v>987</v>
      </c>
      <c r="E406" s="29">
        <v>8887113</v>
      </c>
      <c r="F406" s="28" t="s">
        <v>988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  <c r="L406" s="29">
        <v>0</v>
      </c>
      <c r="M406" s="29">
        <v>0</v>
      </c>
      <c r="N406" s="29">
        <v>0</v>
      </c>
      <c r="O406" s="29">
        <v>0</v>
      </c>
      <c r="P406" s="29">
        <v>0</v>
      </c>
      <c r="Q406" s="29">
        <v>0</v>
      </c>
      <c r="R406" s="29">
        <v>26</v>
      </c>
      <c r="S406" s="29">
        <v>30</v>
      </c>
      <c r="T406" s="29">
        <v>38</v>
      </c>
      <c r="U406" s="29">
        <v>32</v>
      </c>
      <c r="V406" s="29">
        <v>26</v>
      </c>
      <c r="W406" s="29">
        <v>17</v>
      </c>
      <c r="X406" s="29">
        <v>15</v>
      </c>
      <c r="Y406" s="29">
        <v>6</v>
      </c>
      <c r="Z406" s="29">
        <v>190</v>
      </c>
    </row>
    <row r="407" spans="1:26" ht="14.1" customHeight="1" x14ac:dyDescent="0.25">
      <c r="A407" s="28" t="s">
        <v>1175</v>
      </c>
      <c r="B407" s="28" t="s">
        <v>868</v>
      </c>
      <c r="C407" s="28" t="s">
        <v>27</v>
      </c>
      <c r="D407" s="28" t="s">
        <v>1069</v>
      </c>
      <c r="E407" s="29">
        <v>8884689</v>
      </c>
      <c r="F407" s="28" t="s">
        <v>1070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293</v>
      </c>
      <c r="S407" s="29">
        <v>276</v>
      </c>
      <c r="T407" s="29">
        <v>278</v>
      </c>
      <c r="U407" s="29">
        <v>282</v>
      </c>
      <c r="V407" s="29">
        <v>277</v>
      </c>
      <c r="W407" s="29">
        <v>182</v>
      </c>
      <c r="X407" s="29">
        <v>147</v>
      </c>
      <c r="Y407" s="29">
        <v>0</v>
      </c>
      <c r="Z407" s="29">
        <v>1735</v>
      </c>
    </row>
    <row r="408" spans="1:26" ht="14.1" customHeight="1" x14ac:dyDescent="0.25">
      <c r="A408" s="28" t="s">
        <v>1178</v>
      </c>
      <c r="B408" s="28" t="s">
        <v>84</v>
      </c>
      <c r="C408" s="28" t="s">
        <v>41</v>
      </c>
      <c r="D408" s="28" t="s">
        <v>655</v>
      </c>
      <c r="E408" s="29">
        <v>8883130</v>
      </c>
      <c r="F408" s="28" t="s">
        <v>656</v>
      </c>
      <c r="G408" s="29">
        <v>0</v>
      </c>
      <c r="H408" s="29">
        <v>0</v>
      </c>
      <c r="I408" s="29">
        <v>0</v>
      </c>
      <c r="J408" s="29">
        <v>0</v>
      </c>
      <c r="K408" s="29">
        <v>23</v>
      </c>
      <c r="L408" s="29">
        <v>19</v>
      </c>
      <c r="M408" s="29">
        <v>21</v>
      </c>
      <c r="N408" s="29">
        <v>23</v>
      </c>
      <c r="O408" s="29">
        <v>23</v>
      </c>
      <c r="P408" s="29">
        <v>21</v>
      </c>
      <c r="Q408" s="29">
        <v>27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157</v>
      </c>
    </row>
    <row r="409" spans="1:26" ht="14.1" customHeight="1" x14ac:dyDescent="0.25">
      <c r="A409" s="28" t="s">
        <v>1177</v>
      </c>
      <c r="B409" s="28" t="s">
        <v>84</v>
      </c>
      <c r="C409" s="28" t="s">
        <v>41</v>
      </c>
      <c r="D409" s="28" t="s">
        <v>657</v>
      </c>
      <c r="E409" s="29">
        <v>8883316</v>
      </c>
      <c r="F409" s="28" t="s">
        <v>658</v>
      </c>
      <c r="G409" s="29">
        <v>0</v>
      </c>
      <c r="H409" s="29">
        <v>0</v>
      </c>
      <c r="I409" s="29">
        <v>0</v>
      </c>
      <c r="J409" s="29">
        <v>0</v>
      </c>
      <c r="K409" s="29">
        <v>27</v>
      </c>
      <c r="L409" s="29">
        <v>27</v>
      </c>
      <c r="M409" s="29">
        <v>23</v>
      </c>
      <c r="N409" s="29">
        <v>30</v>
      </c>
      <c r="O409" s="29">
        <v>27</v>
      </c>
      <c r="P409" s="29">
        <v>17</v>
      </c>
      <c r="Q409" s="29">
        <v>20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171</v>
      </c>
    </row>
    <row r="410" spans="1:26" ht="14.1" customHeight="1" x14ac:dyDescent="0.25">
      <c r="A410" s="28" t="s">
        <v>1176</v>
      </c>
      <c r="B410" s="28" t="s">
        <v>84</v>
      </c>
      <c r="C410" s="28" t="s">
        <v>36</v>
      </c>
      <c r="D410" s="28" t="s">
        <v>546</v>
      </c>
      <c r="E410" s="29">
        <v>8883481</v>
      </c>
      <c r="F410" s="28" t="s">
        <v>547</v>
      </c>
      <c r="G410" s="29">
        <v>0</v>
      </c>
      <c r="H410" s="29">
        <v>0</v>
      </c>
      <c r="I410" s="29">
        <v>1</v>
      </c>
      <c r="J410" s="29">
        <v>10</v>
      </c>
      <c r="K410" s="29">
        <v>11</v>
      </c>
      <c r="L410" s="29">
        <v>15</v>
      </c>
      <c r="M410" s="29">
        <v>15</v>
      </c>
      <c r="N410" s="29">
        <v>14</v>
      </c>
      <c r="O410" s="29">
        <v>15</v>
      </c>
      <c r="P410" s="29">
        <v>17</v>
      </c>
      <c r="Q410" s="29">
        <v>14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112</v>
      </c>
    </row>
    <row r="411" spans="1:26" ht="14.1" customHeight="1" x14ac:dyDescent="0.25">
      <c r="A411" s="28" t="s">
        <v>1174</v>
      </c>
      <c r="B411" s="28" t="s">
        <v>84</v>
      </c>
      <c r="C411" s="28" t="s">
        <v>49</v>
      </c>
      <c r="D411" s="28" t="s">
        <v>729</v>
      </c>
      <c r="E411" s="29">
        <v>8882226</v>
      </c>
      <c r="F411" s="28" t="s">
        <v>730</v>
      </c>
      <c r="G411" s="29">
        <v>0</v>
      </c>
      <c r="H411" s="29">
        <v>0</v>
      </c>
      <c r="I411" s="29">
        <v>0</v>
      </c>
      <c r="J411" s="29">
        <v>0</v>
      </c>
      <c r="K411" s="29">
        <v>39</v>
      </c>
      <c r="L411" s="29">
        <v>53</v>
      </c>
      <c r="M411" s="29">
        <v>46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138</v>
      </c>
    </row>
    <row r="412" spans="1:26" ht="14.1" customHeight="1" x14ac:dyDescent="0.25">
      <c r="A412" s="28" t="s">
        <v>1174</v>
      </c>
      <c r="B412" s="28" t="s">
        <v>84</v>
      </c>
      <c r="C412" s="28" t="s">
        <v>49</v>
      </c>
      <c r="D412" s="28" t="s">
        <v>743</v>
      </c>
      <c r="E412" s="29">
        <v>8882839</v>
      </c>
      <c r="F412" s="28" t="s">
        <v>744</v>
      </c>
      <c r="G412" s="29">
        <v>0</v>
      </c>
      <c r="H412" s="29">
        <v>0</v>
      </c>
      <c r="I412" s="29">
        <v>1</v>
      </c>
      <c r="J412" s="29">
        <v>4</v>
      </c>
      <c r="K412" s="29">
        <v>59</v>
      </c>
      <c r="L412" s="29">
        <v>60</v>
      </c>
      <c r="M412" s="29">
        <v>58</v>
      </c>
      <c r="N412" s="29">
        <v>60</v>
      </c>
      <c r="O412" s="29">
        <v>63</v>
      </c>
      <c r="P412" s="29">
        <v>55</v>
      </c>
      <c r="Q412" s="29">
        <v>64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29">
        <v>424</v>
      </c>
    </row>
    <row r="413" spans="1:26" ht="14.1" customHeight="1" x14ac:dyDescent="0.25">
      <c r="A413" s="28" t="s">
        <v>1178</v>
      </c>
      <c r="B413" s="28" t="s">
        <v>84</v>
      </c>
      <c r="C413" s="28" t="s">
        <v>66</v>
      </c>
      <c r="D413" s="28" t="s">
        <v>769</v>
      </c>
      <c r="E413" s="29">
        <v>8883094</v>
      </c>
      <c r="F413" s="28" t="s">
        <v>770</v>
      </c>
      <c r="G413" s="29">
        <v>0</v>
      </c>
      <c r="H413" s="29">
        <v>0</v>
      </c>
      <c r="I413" s="29">
        <v>0</v>
      </c>
      <c r="J413" s="29">
        <v>0</v>
      </c>
      <c r="K413" s="29">
        <v>5</v>
      </c>
      <c r="L413" s="29">
        <v>8</v>
      </c>
      <c r="M413" s="29">
        <v>10</v>
      </c>
      <c r="N413" s="29">
        <v>4</v>
      </c>
      <c r="O413" s="29">
        <v>11</v>
      </c>
      <c r="P413" s="29">
        <v>6</v>
      </c>
      <c r="Q413" s="29">
        <v>7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51</v>
      </c>
    </row>
    <row r="414" spans="1:26" ht="14.1" customHeight="1" x14ac:dyDescent="0.25">
      <c r="A414" s="28" t="s">
        <v>1174</v>
      </c>
      <c r="B414" s="28" t="s">
        <v>939</v>
      </c>
      <c r="C414" s="28" t="s">
        <v>30</v>
      </c>
      <c r="D414" s="28" t="s">
        <v>942</v>
      </c>
      <c r="E414" s="29">
        <v>8887110</v>
      </c>
      <c r="F414" s="28" t="s">
        <v>943</v>
      </c>
      <c r="G414" s="29">
        <v>0</v>
      </c>
      <c r="H414" s="29">
        <v>0</v>
      </c>
      <c r="I414" s="29">
        <v>0</v>
      </c>
      <c r="J414" s="29">
        <v>0</v>
      </c>
      <c r="K414" s="29">
        <v>1</v>
      </c>
      <c r="L414" s="29">
        <v>4</v>
      </c>
      <c r="M414" s="29">
        <v>4</v>
      </c>
      <c r="N414" s="29">
        <v>4</v>
      </c>
      <c r="O414" s="29">
        <v>4</v>
      </c>
      <c r="P414" s="29">
        <v>8</v>
      </c>
      <c r="Q414" s="29">
        <v>6</v>
      </c>
      <c r="R414" s="29">
        <v>0</v>
      </c>
      <c r="S414" s="29">
        <v>0</v>
      </c>
      <c r="T414" s="29">
        <v>0</v>
      </c>
      <c r="U414" s="29">
        <v>0</v>
      </c>
      <c r="V414" s="29">
        <v>0</v>
      </c>
      <c r="W414" s="29">
        <v>0</v>
      </c>
      <c r="X414" s="29">
        <v>0</v>
      </c>
      <c r="Y414" s="29">
        <v>0</v>
      </c>
      <c r="Z414" s="29">
        <v>31</v>
      </c>
    </row>
    <row r="415" spans="1:26" ht="14.1" customHeight="1" x14ac:dyDescent="0.25">
      <c r="A415" s="28" t="s">
        <v>1177</v>
      </c>
      <c r="B415" s="28" t="s">
        <v>84</v>
      </c>
      <c r="C415" s="28" t="s">
        <v>33</v>
      </c>
      <c r="D415" s="28" t="s">
        <v>465</v>
      </c>
      <c r="E415" s="29">
        <v>8885206</v>
      </c>
      <c r="F415" s="28" t="s">
        <v>466</v>
      </c>
      <c r="G415" s="29">
        <v>0</v>
      </c>
      <c r="H415" s="29">
        <v>0</v>
      </c>
      <c r="I415" s="29">
        <v>0</v>
      </c>
      <c r="J415" s="29">
        <v>0</v>
      </c>
      <c r="K415" s="29">
        <v>16</v>
      </c>
      <c r="L415" s="29">
        <v>21</v>
      </c>
      <c r="M415" s="29">
        <v>18</v>
      </c>
      <c r="N415" s="29">
        <v>16</v>
      </c>
      <c r="O415" s="29">
        <v>17</v>
      </c>
      <c r="P415" s="29">
        <v>15</v>
      </c>
      <c r="Q415" s="29">
        <v>19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122</v>
      </c>
    </row>
    <row r="416" spans="1:26" ht="14.1" customHeight="1" x14ac:dyDescent="0.25">
      <c r="A416" s="28" t="s">
        <v>1174</v>
      </c>
      <c r="B416" s="28" t="s">
        <v>84</v>
      </c>
      <c r="C416" s="28" t="s">
        <v>27</v>
      </c>
      <c r="D416" s="28" t="s">
        <v>99</v>
      </c>
      <c r="E416" s="29">
        <v>8882021</v>
      </c>
      <c r="F416" s="28" t="s">
        <v>100</v>
      </c>
      <c r="G416" s="29">
        <v>0</v>
      </c>
      <c r="H416" s="29">
        <v>0</v>
      </c>
      <c r="I416" s="29">
        <v>18</v>
      </c>
      <c r="J416" s="29">
        <v>37</v>
      </c>
      <c r="K416" s="29">
        <v>45</v>
      </c>
      <c r="L416" s="29">
        <v>51</v>
      </c>
      <c r="M416" s="29">
        <v>30</v>
      </c>
      <c r="N416" s="29">
        <v>54</v>
      </c>
      <c r="O416" s="29">
        <v>55</v>
      </c>
      <c r="P416" s="29">
        <v>47</v>
      </c>
      <c r="Q416" s="29">
        <v>49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386</v>
      </c>
    </row>
    <row r="417" spans="1:26" ht="14.1" customHeight="1" x14ac:dyDescent="0.25">
      <c r="A417" s="28" t="s">
        <v>1174</v>
      </c>
      <c r="B417" s="28" t="s">
        <v>84</v>
      </c>
      <c r="C417" s="28" t="s">
        <v>46</v>
      </c>
      <c r="D417" s="28" t="s">
        <v>685</v>
      </c>
      <c r="E417" s="29">
        <v>8882073</v>
      </c>
      <c r="F417" s="28" t="s">
        <v>686</v>
      </c>
      <c r="G417" s="29">
        <v>0</v>
      </c>
      <c r="H417" s="29">
        <v>0</v>
      </c>
      <c r="I417" s="29">
        <v>4</v>
      </c>
      <c r="J417" s="29">
        <v>2</v>
      </c>
      <c r="K417" s="29">
        <v>13</v>
      </c>
      <c r="L417" s="29">
        <v>12</v>
      </c>
      <c r="M417" s="29">
        <v>15</v>
      </c>
      <c r="N417" s="29">
        <v>11</v>
      </c>
      <c r="O417" s="29">
        <v>16</v>
      </c>
      <c r="P417" s="29">
        <v>13</v>
      </c>
      <c r="Q417" s="29">
        <v>12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98</v>
      </c>
    </row>
    <row r="418" spans="1:26" ht="14.1" customHeight="1" x14ac:dyDescent="0.25">
      <c r="A418" s="28" t="s">
        <v>1177</v>
      </c>
      <c r="B418" s="28" t="s">
        <v>84</v>
      </c>
      <c r="C418" s="28" t="s">
        <v>36</v>
      </c>
      <c r="D418" s="28" t="s">
        <v>533</v>
      </c>
      <c r="E418" s="29">
        <v>8883783</v>
      </c>
      <c r="F418" s="28" t="s">
        <v>1251</v>
      </c>
      <c r="G418" s="29">
        <v>0</v>
      </c>
      <c r="H418" s="29">
        <v>0</v>
      </c>
      <c r="I418" s="29">
        <v>0</v>
      </c>
      <c r="J418" s="29">
        <v>0</v>
      </c>
      <c r="K418" s="29">
        <v>22</v>
      </c>
      <c r="L418" s="29">
        <v>28</v>
      </c>
      <c r="M418" s="29">
        <v>17</v>
      </c>
      <c r="N418" s="29">
        <v>29</v>
      </c>
      <c r="O418" s="29">
        <v>29</v>
      </c>
      <c r="P418" s="29">
        <v>24</v>
      </c>
      <c r="Q418" s="29">
        <v>27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0</v>
      </c>
      <c r="Y418" s="29">
        <v>0</v>
      </c>
      <c r="Z418" s="29">
        <v>176</v>
      </c>
    </row>
    <row r="419" spans="1:26" ht="14.1" customHeight="1" x14ac:dyDescent="0.25">
      <c r="A419" s="28" t="s">
        <v>1175</v>
      </c>
      <c r="B419" s="28" t="s">
        <v>84</v>
      </c>
      <c r="C419" s="28" t="s">
        <v>30</v>
      </c>
      <c r="D419" s="28" t="s">
        <v>1237</v>
      </c>
      <c r="E419" s="29">
        <v>8883642</v>
      </c>
      <c r="F419" s="28" t="s">
        <v>1238</v>
      </c>
      <c r="G419" s="29">
        <v>0</v>
      </c>
      <c r="H419" s="29">
        <v>0</v>
      </c>
      <c r="I419" s="29">
        <v>0</v>
      </c>
      <c r="J419" s="29">
        <v>0</v>
      </c>
      <c r="K419" s="29">
        <v>22</v>
      </c>
      <c r="L419" s="29">
        <v>30</v>
      </c>
      <c r="M419" s="29">
        <v>30</v>
      </c>
      <c r="N419" s="29">
        <v>30</v>
      </c>
      <c r="O419" s="29">
        <v>30</v>
      </c>
      <c r="P419" s="29">
        <v>33</v>
      </c>
      <c r="Q419" s="29">
        <v>30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205</v>
      </c>
    </row>
    <row r="420" spans="1:26" ht="14.1" customHeight="1" x14ac:dyDescent="0.25">
      <c r="A420" s="28" t="s">
        <v>1175</v>
      </c>
      <c r="B420" s="28" t="s">
        <v>84</v>
      </c>
      <c r="C420" s="28" t="s">
        <v>176</v>
      </c>
      <c r="D420" s="28" t="s">
        <v>1204</v>
      </c>
      <c r="E420" s="29">
        <v>8883720</v>
      </c>
      <c r="F420" s="28" t="s">
        <v>1241</v>
      </c>
      <c r="G420" s="29">
        <v>0</v>
      </c>
      <c r="H420" s="29">
        <v>0</v>
      </c>
      <c r="I420" s="29">
        <v>0</v>
      </c>
      <c r="J420" s="29">
        <v>0</v>
      </c>
      <c r="K420" s="29">
        <v>23</v>
      </c>
      <c r="L420" s="29">
        <v>28</v>
      </c>
      <c r="M420" s="29">
        <v>25</v>
      </c>
      <c r="N420" s="29">
        <v>32</v>
      </c>
      <c r="O420" s="29">
        <v>33</v>
      </c>
      <c r="P420" s="29">
        <v>29</v>
      </c>
      <c r="Q420" s="29">
        <v>30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200</v>
      </c>
    </row>
    <row r="421" spans="1:26" ht="14.1" customHeight="1" x14ac:dyDescent="0.25">
      <c r="A421" s="28" t="s">
        <v>1175</v>
      </c>
      <c r="B421" s="28" t="s">
        <v>84</v>
      </c>
      <c r="C421" s="28" t="s">
        <v>66</v>
      </c>
      <c r="D421" s="28" t="s">
        <v>1055</v>
      </c>
      <c r="E421" s="29">
        <v>8883755</v>
      </c>
      <c r="F421" s="28" t="s">
        <v>1056</v>
      </c>
      <c r="G421" s="29">
        <v>0</v>
      </c>
      <c r="H421" s="29">
        <v>0</v>
      </c>
      <c r="I421" s="29">
        <v>0</v>
      </c>
      <c r="J421" s="29">
        <v>0</v>
      </c>
      <c r="K421" s="29">
        <v>30</v>
      </c>
      <c r="L421" s="29">
        <v>30</v>
      </c>
      <c r="M421" s="29">
        <v>30</v>
      </c>
      <c r="N421" s="29">
        <v>29</v>
      </c>
      <c r="O421" s="29">
        <v>34</v>
      </c>
      <c r="P421" s="29">
        <v>33</v>
      </c>
      <c r="Q421" s="29">
        <v>32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218</v>
      </c>
    </row>
    <row r="422" spans="1:26" ht="14.1" customHeight="1" x14ac:dyDescent="0.25">
      <c r="A422" s="28" t="s">
        <v>1177</v>
      </c>
      <c r="B422" s="28" t="s">
        <v>84</v>
      </c>
      <c r="C422" s="28" t="s">
        <v>41</v>
      </c>
      <c r="D422" s="28" t="s">
        <v>643</v>
      </c>
      <c r="E422" s="29">
        <v>8883764</v>
      </c>
      <c r="F422" s="28" t="s">
        <v>1271</v>
      </c>
      <c r="G422" s="29">
        <v>0</v>
      </c>
      <c r="H422" s="29">
        <v>0</v>
      </c>
      <c r="I422" s="29">
        <v>4</v>
      </c>
      <c r="J422" s="29">
        <v>15</v>
      </c>
      <c r="K422" s="29">
        <v>28</v>
      </c>
      <c r="L422" s="29">
        <v>28</v>
      </c>
      <c r="M422" s="29">
        <v>18</v>
      </c>
      <c r="N422" s="29">
        <v>30</v>
      </c>
      <c r="O422" s="29">
        <v>24</v>
      </c>
      <c r="P422" s="29">
        <v>30</v>
      </c>
      <c r="Q422" s="29">
        <v>22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29">
        <v>199</v>
      </c>
    </row>
    <row r="423" spans="1:26" ht="14.1" customHeight="1" x14ac:dyDescent="0.25">
      <c r="A423" s="28" t="s">
        <v>1177</v>
      </c>
      <c r="B423" s="28" t="s">
        <v>868</v>
      </c>
      <c r="C423" s="28" t="s">
        <v>176</v>
      </c>
      <c r="D423" s="28" t="s">
        <v>874</v>
      </c>
      <c r="E423" s="29">
        <v>8884628</v>
      </c>
      <c r="F423" s="28" t="s">
        <v>875</v>
      </c>
      <c r="G423" s="29">
        <v>0</v>
      </c>
      <c r="H423" s="29">
        <v>0</v>
      </c>
      <c r="I423" s="29">
        <v>0</v>
      </c>
      <c r="J423" s="29">
        <v>0</v>
      </c>
      <c r="K423" s="29">
        <v>0</v>
      </c>
      <c r="L423" s="29">
        <v>0</v>
      </c>
      <c r="M423" s="29">
        <v>0</v>
      </c>
      <c r="N423" s="29">
        <v>0</v>
      </c>
      <c r="O423" s="29">
        <v>0</v>
      </c>
      <c r="P423" s="29">
        <v>0</v>
      </c>
      <c r="Q423" s="29">
        <v>0</v>
      </c>
      <c r="R423" s="29">
        <v>170</v>
      </c>
      <c r="S423" s="29">
        <v>168</v>
      </c>
      <c r="T423" s="29">
        <v>168</v>
      </c>
      <c r="U423" s="29">
        <v>164</v>
      </c>
      <c r="V423" s="29">
        <v>167</v>
      </c>
      <c r="W423" s="29">
        <v>0</v>
      </c>
      <c r="X423" s="29">
        <v>0</v>
      </c>
      <c r="Y423" s="29">
        <v>0</v>
      </c>
      <c r="Z423" s="29">
        <v>837</v>
      </c>
    </row>
    <row r="424" spans="1:26" ht="14.1" customHeight="1" x14ac:dyDescent="0.25">
      <c r="A424" s="28" t="s">
        <v>1177</v>
      </c>
      <c r="B424" s="28" t="s">
        <v>868</v>
      </c>
      <c r="C424" s="28" t="s">
        <v>242</v>
      </c>
      <c r="D424" s="28" t="s">
        <v>882</v>
      </c>
      <c r="E424" s="29">
        <v>8884627</v>
      </c>
      <c r="F424" s="28" t="s">
        <v>883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  <c r="L424" s="29">
        <v>0</v>
      </c>
      <c r="M424" s="29">
        <v>0</v>
      </c>
      <c r="N424" s="29">
        <v>0</v>
      </c>
      <c r="O424" s="29">
        <v>0</v>
      </c>
      <c r="P424" s="29">
        <v>0</v>
      </c>
      <c r="Q424" s="29">
        <v>0</v>
      </c>
      <c r="R424" s="29">
        <v>167</v>
      </c>
      <c r="S424" s="29">
        <v>172</v>
      </c>
      <c r="T424" s="29">
        <v>166</v>
      </c>
      <c r="U424" s="29">
        <v>162</v>
      </c>
      <c r="V424" s="29">
        <v>164</v>
      </c>
      <c r="W424" s="29">
        <v>0</v>
      </c>
      <c r="X424" s="29">
        <v>0</v>
      </c>
      <c r="Y424" s="29">
        <v>0</v>
      </c>
      <c r="Z424" s="29">
        <v>831</v>
      </c>
    </row>
    <row r="425" spans="1:26" ht="14.1" customHeight="1" x14ac:dyDescent="0.25">
      <c r="A425" s="28" t="s">
        <v>1177</v>
      </c>
      <c r="B425" s="28" t="s">
        <v>84</v>
      </c>
      <c r="C425" s="28" t="s">
        <v>46</v>
      </c>
      <c r="D425" s="28" t="s">
        <v>700</v>
      </c>
      <c r="E425" s="29">
        <v>8885202</v>
      </c>
      <c r="F425" s="28" t="s">
        <v>701</v>
      </c>
      <c r="G425" s="29">
        <v>0</v>
      </c>
      <c r="H425" s="29">
        <v>0</v>
      </c>
      <c r="I425" s="29">
        <v>5</v>
      </c>
      <c r="J425" s="29">
        <v>22</v>
      </c>
      <c r="K425" s="29">
        <v>32</v>
      </c>
      <c r="L425" s="29">
        <v>31</v>
      </c>
      <c r="M425" s="29">
        <v>39</v>
      </c>
      <c r="N425" s="29">
        <v>32</v>
      </c>
      <c r="O425" s="29">
        <v>40</v>
      </c>
      <c r="P425" s="29">
        <v>35</v>
      </c>
      <c r="Q425" s="29">
        <v>38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274</v>
      </c>
    </row>
    <row r="426" spans="1:26" ht="14.1" customHeight="1" x14ac:dyDescent="0.25">
      <c r="A426" s="28" t="s">
        <v>1174</v>
      </c>
      <c r="B426" s="28" t="s">
        <v>84</v>
      </c>
      <c r="C426" s="28" t="s">
        <v>66</v>
      </c>
      <c r="D426" s="28" t="s">
        <v>795</v>
      </c>
      <c r="E426" s="29">
        <v>8882240</v>
      </c>
      <c r="F426" s="28" t="s">
        <v>796</v>
      </c>
      <c r="G426" s="29">
        <v>0</v>
      </c>
      <c r="H426" s="29">
        <v>0</v>
      </c>
      <c r="I426" s="29">
        <v>0</v>
      </c>
      <c r="J426" s="29">
        <v>0</v>
      </c>
      <c r="K426" s="29">
        <v>15</v>
      </c>
      <c r="L426" s="29">
        <v>15</v>
      </c>
      <c r="M426" s="29">
        <v>15</v>
      </c>
      <c r="N426" s="29">
        <v>15</v>
      </c>
      <c r="O426" s="29">
        <v>14</v>
      </c>
      <c r="P426" s="29">
        <v>16</v>
      </c>
      <c r="Q426" s="29">
        <v>13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103</v>
      </c>
    </row>
    <row r="427" spans="1:26" ht="14.1" customHeight="1" x14ac:dyDescent="0.25">
      <c r="A427" s="28" t="s">
        <v>1177</v>
      </c>
      <c r="B427" s="28" t="s">
        <v>84</v>
      </c>
      <c r="C427" s="28" t="s">
        <v>372</v>
      </c>
      <c r="D427" s="28" t="s">
        <v>431</v>
      </c>
      <c r="E427" s="29">
        <v>8883590</v>
      </c>
      <c r="F427" s="28" t="s">
        <v>432</v>
      </c>
      <c r="G427" s="29">
        <v>0</v>
      </c>
      <c r="H427" s="29">
        <v>0</v>
      </c>
      <c r="I427" s="29">
        <v>0</v>
      </c>
      <c r="J427" s="29">
        <v>0</v>
      </c>
      <c r="K427" s="29">
        <v>7</v>
      </c>
      <c r="L427" s="29">
        <v>7</v>
      </c>
      <c r="M427" s="29">
        <v>9</v>
      </c>
      <c r="N427" s="29">
        <v>11</v>
      </c>
      <c r="O427" s="29">
        <v>10</v>
      </c>
      <c r="P427" s="29">
        <v>10</v>
      </c>
      <c r="Q427" s="29">
        <v>11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65</v>
      </c>
    </row>
    <row r="428" spans="1:26" ht="14.1" customHeight="1" x14ac:dyDescent="0.25">
      <c r="A428" s="28" t="s">
        <v>1174</v>
      </c>
      <c r="B428" s="28" t="s">
        <v>84</v>
      </c>
      <c r="C428" s="28" t="s">
        <v>27</v>
      </c>
      <c r="D428" s="28" t="s">
        <v>158</v>
      </c>
      <c r="E428" s="29">
        <v>8882028</v>
      </c>
      <c r="F428" s="28" t="s">
        <v>159</v>
      </c>
      <c r="G428" s="29">
        <v>0</v>
      </c>
      <c r="H428" s="29">
        <v>0</v>
      </c>
      <c r="I428" s="29">
        <v>19</v>
      </c>
      <c r="J428" s="29">
        <v>41</v>
      </c>
      <c r="K428" s="29">
        <v>46</v>
      </c>
      <c r="L428" s="29">
        <v>51</v>
      </c>
      <c r="M428" s="29">
        <v>53</v>
      </c>
      <c r="N428" s="29">
        <v>58</v>
      </c>
      <c r="O428" s="29">
        <v>58</v>
      </c>
      <c r="P428" s="29">
        <v>56</v>
      </c>
      <c r="Q428" s="29">
        <v>58</v>
      </c>
      <c r="R428" s="29">
        <v>0</v>
      </c>
      <c r="S428" s="29">
        <v>0</v>
      </c>
      <c r="T428" s="29">
        <v>0</v>
      </c>
      <c r="U428" s="29">
        <v>0</v>
      </c>
      <c r="V428" s="29">
        <v>0</v>
      </c>
      <c r="W428" s="29">
        <v>0</v>
      </c>
      <c r="X428" s="29">
        <v>0</v>
      </c>
      <c r="Y428" s="29">
        <v>0</v>
      </c>
      <c r="Z428" s="29">
        <v>440</v>
      </c>
    </row>
    <row r="429" spans="1:26" ht="14.1" customHeight="1" x14ac:dyDescent="0.25">
      <c r="A429" s="28" t="s">
        <v>1178</v>
      </c>
      <c r="B429" s="28" t="s">
        <v>84</v>
      </c>
      <c r="C429" s="28" t="s">
        <v>33</v>
      </c>
      <c r="D429" s="28" t="s">
        <v>475</v>
      </c>
      <c r="E429" s="29">
        <v>8883191</v>
      </c>
      <c r="F429" s="28" t="s">
        <v>476</v>
      </c>
      <c r="G429" s="29">
        <v>0</v>
      </c>
      <c r="H429" s="29">
        <v>0</v>
      </c>
      <c r="I429" s="29">
        <v>0</v>
      </c>
      <c r="J429" s="29">
        <v>3</v>
      </c>
      <c r="K429" s="29">
        <v>4</v>
      </c>
      <c r="L429" s="29">
        <v>10</v>
      </c>
      <c r="M429" s="29">
        <v>9</v>
      </c>
      <c r="N429" s="29">
        <v>7</v>
      </c>
      <c r="O429" s="29">
        <v>8</v>
      </c>
      <c r="P429" s="29">
        <v>3</v>
      </c>
      <c r="Q429" s="29">
        <v>10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54</v>
      </c>
    </row>
    <row r="430" spans="1:26" ht="14.1" customHeight="1" x14ac:dyDescent="0.25">
      <c r="A430" s="28" t="s">
        <v>1177</v>
      </c>
      <c r="B430" s="28" t="s">
        <v>84</v>
      </c>
      <c r="C430" s="28" t="s">
        <v>176</v>
      </c>
      <c r="D430" s="28" t="s">
        <v>237</v>
      </c>
      <c r="E430" s="29">
        <v>8883668</v>
      </c>
      <c r="F430" s="28" t="s">
        <v>238</v>
      </c>
      <c r="G430" s="29">
        <v>0</v>
      </c>
      <c r="H430" s="29">
        <v>0</v>
      </c>
      <c r="I430" s="29">
        <v>0</v>
      </c>
      <c r="J430" s="29">
        <v>0</v>
      </c>
      <c r="K430" s="29">
        <v>8</v>
      </c>
      <c r="L430" s="29">
        <v>7</v>
      </c>
      <c r="M430" s="29">
        <v>9</v>
      </c>
      <c r="N430" s="29">
        <v>7</v>
      </c>
      <c r="O430" s="29">
        <v>11</v>
      </c>
      <c r="P430" s="29">
        <v>12</v>
      </c>
      <c r="Q430" s="29">
        <v>12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66</v>
      </c>
    </row>
    <row r="431" spans="1:26" ht="14.1" customHeight="1" x14ac:dyDescent="0.25">
      <c r="A431" s="28" t="s">
        <v>1177</v>
      </c>
      <c r="B431" s="28" t="s">
        <v>84</v>
      </c>
      <c r="C431" s="28" t="s">
        <v>27</v>
      </c>
      <c r="D431" s="28" t="s">
        <v>93</v>
      </c>
      <c r="E431" s="29">
        <v>8883531</v>
      </c>
      <c r="F431" s="28" t="s">
        <v>94</v>
      </c>
      <c r="G431" s="29">
        <v>0</v>
      </c>
      <c r="H431" s="29">
        <v>0</v>
      </c>
      <c r="I431" s="29">
        <v>5</v>
      </c>
      <c r="J431" s="29">
        <v>18</v>
      </c>
      <c r="K431" s="29">
        <v>30</v>
      </c>
      <c r="L431" s="29">
        <v>30</v>
      </c>
      <c r="M431" s="29">
        <v>30</v>
      </c>
      <c r="N431" s="29">
        <v>29</v>
      </c>
      <c r="O431" s="29">
        <v>30</v>
      </c>
      <c r="P431" s="29">
        <v>30</v>
      </c>
      <c r="Q431" s="29">
        <v>29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231</v>
      </c>
    </row>
    <row r="432" spans="1:26" ht="14.1" customHeight="1" x14ac:dyDescent="0.25">
      <c r="A432" s="28" t="s">
        <v>1174</v>
      </c>
      <c r="B432" s="28" t="s">
        <v>84</v>
      </c>
      <c r="C432" s="28" t="s">
        <v>372</v>
      </c>
      <c r="D432" s="28" t="s">
        <v>401</v>
      </c>
      <c r="E432" s="29">
        <v>8882427</v>
      </c>
      <c r="F432" s="28" t="s">
        <v>402</v>
      </c>
      <c r="G432" s="29">
        <v>0</v>
      </c>
      <c r="H432" s="29">
        <v>0</v>
      </c>
      <c r="I432" s="29">
        <v>2</v>
      </c>
      <c r="J432" s="29">
        <v>14</v>
      </c>
      <c r="K432" s="29">
        <v>30</v>
      </c>
      <c r="L432" s="29">
        <v>26</v>
      </c>
      <c r="M432" s="29">
        <v>23</v>
      </c>
      <c r="N432" s="29">
        <v>28</v>
      </c>
      <c r="O432" s="29">
        <v>36</v>
      </c>
      <c r="P432" s="29">
        <v>34</v>
      </c>
      <c r="Q432" s="29">
        <v>31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224</v>
      </c>
    </row>
    <row r="433" spans="1:26" ht="14.1" customHeight="1" x14ac:dyDescent="0.25">
      <c r="A433" s="28" t="s">
        <v>1174</v>
      </c>
      <c r="B433" s="28" t="s">
        <v>851</v>
      </c>
      <c r="C433" s="28" t="s">
        <v>36</v>
      </c>
      <c r="D433" s="28" t="s">
        <v>864</v>
      </c>
      <c r="E433" s="29">
        <v>8881116</v>
      </c>
      <c r="F433" s="28" t="s">
        <v>865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2</v>
      </c>
      <c r="S433" s="29">
        <v>12</v>
      </c>
      <c r="T433" s="29">
        <v>25</v>
      </c>
      <c r="U433" s="29">
        <v>36</v>
      </c>
      <c r="V433" s="29">
        <v>63</v>
      </c>
      <c r="W433" s="29">
        <v>0</v>
      </c>
      <c r="X433" s="29">
        <v>0</v>
      </c>
      <c r="Y433" s="29">
        <v>0</v>
      </c>
      <c r="Z433" s="29">
        <v>138</v>
      </c>
    </row>
    <row r="434" spans="1:26" ht="14.1" customHeight="1" x14ac:dyDescent="0.25">
      <c r="A434" s="28" t="s">
        <v>1174</v>
      </c>
      <c r="B434" s="28" t="s">
        <v>84</v>
      </c>
      <c r="C434" s="28" t="s">
        <v>176</v>
      </c>
      <c r="D434" s="28" t="s">
        <v>195</v>
      </c>
      <c r="E434" s="29">
        <v>8882821</v>
      </c>
      <c r="F434" s="28" t="s">
        <v>196</v>
      </c>
      <c r="G434" s="29">
        <v>0</v>
      </c>
      <c r="H434" s="29">
        <v>0</v>
      </c>
      <c r="I434" s="29">
        <v>0</v>
      </c>
      <c r="J434" s="29">
        <v>0</v>
      </c>
      <c r="K434" s="29">
        <v>59</v>
      </c>
      <c r="L434" s="29">
        <v>58</v>
      </c>
      <c r="M434" s="29">
        <v>60</v>
      </c>
      <c r="N434" s="29">
        <v>61</v>
      </c>
      <c r="O434" s="29">
        <v>59</v>
      </c>
      <c r="P434" s="29">
        <v>60</v>
      </c>
      <c r="Q434" s="29">
        <v>58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415</v>
      </c>
    </row>
    <row r="435" spans="1:26" ht="14.1" customHeight="1" x14ac:dyDescent="0.25">
      <c r="A435" s="28" t="s">
        <v>1174</v>
      </c>
      <c r="B435" s="28" t="s">
        <v>84</v>
      </c>
      <c r="C435" s="28" t="s">
        <v>77</v>
      </c>
      <c r="D435" s="28" t="s">
        <v>805</v>
      </c>
      <c r="E435" s="29">
        <v>8882113</v>
      </c>
      <c r="F435" s="28" t="s">
        <v>806</v>
      </c>
      <c r="G435" s="29">
        <v>0</v>
      </c>
      <c r="H435" s="29">
        <v>0</v>
      </c>
      <c r="I435" s="29">
        <v>0</v>
      </c>
      <c r="J435" s="29">
        <v>0</v>
      </c>
      <c r="K435" s="29">
        <v>8</v>
      </c>
      <c r="L435" s="29">
        <v>10</v>
      </c>
      <c r="M435" s="29">
        <v>10</v>
      </c>
      <c r="N435" s="29">
        <v>8</v>
      </c>
      <c r="O435" s="29">
        <v>9</v>
      </c>
      <c r="P435" s="29">
        <v>7</v>
      </c>
      <c r="Q435" s="29">
        <v>11</v>
      </c>
      <c r="R435" s="29">
        <v>0</v>
      </c>
      <c r="S435" s="29">
        <v>0</v>
      </c>
      <c r="T435" s="29">
        <v>0</v>
      </c>
      <c r="U435" s="29">
        <v>0</v>
      </c>
      <c r="V435" s="29">
        <v>0</v>
      </c>
      <c r="W435" s="29">
        <v>0</v>
      </c>
      <c r="X435" s="29">
        <v>0</v>
      </c>
      <c r="Y435" s="29">
        <v>0</v>
      </c>
      <c r="Z435" s="29">
        <v>63</v>
      </c>
    </row>
    <row r="436" spans="1:26" ht="14.1" customHeight="1" x14ac:dyDescent="0.25">
      <c r="A436" s="28" t="s">
        <v>1174</v>
      </c>
      <c r="B436" s="28" t="s">
        <v>84</v>
      </c>
      <c r="C436" s="28" t="s">
        <v>30</v>
      </c>
      <c r="D436" s="28" t="s">
        <v>329</v>
      </c>
      <c r="E436" s="29">
        <v>8882818</v>
      </c>
      <c r="F436" s="28" t="s">
        <v>330</v>
      </c>
      <c r="G436" s="29">
        <v>0</v>
      </c>
      <c r="H436" s="29">
        <v>0</v>
      </c>
      <c r="I436" s="29">
        <v>0</v>
      </c>
      <c r="J436" s="29">
        <v>0</v>
      </c>
      <c r="K436" s="29">
        <v>60</v>
      </c>
      <c r="L436" s="29">
        <v>60</v>
      </c>
      <c r="M436" s="29">
        <v>60</v>
      </c>
      <c r="N436" s="29">
        <v>61</v>
      </c>
      <c r="O436" s="29">
        <v>62</v>
      </c>
      <c r="P436" s="29">
        <v>61</v>
      </c>
      <c r="Q436" s="29">
        <v>63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427</v>
      </c>
    </row>
    <row r="437" spans="1:26" ht="14.1" customHeight="1" x14ac:dyDescent="0.25">
      <c r="A437" s="28" t="s">
        <v>1176</v>
      </c>
      <c r="B437" s="28" t="s">
        <v>868</v>
      </c>
      <c r="C437" s="28" t="s">
        <v>49</v>
      </c>
      <c r="D437" s="28" t="s">
        <v>924</v>
      </c>
      <c r="E437" s="29">
        <v>8884801</v>
      </c>
      <c r="F437" s="28" t="s">
        <v>925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  <c r="L437" s="29">
        <v>0</v>
      </c>
      <c r="M437" s="29">
        <v>0</v>
      </c>
      <c r="N437" s="29">
        <v>0</v>
      </c>
      <c r="O437" s="29">
        <v>0</v>
      </c>
      <c r="P437" s="29">
        <v>0</v>
      </c>
      <c r="Q437" s="29">
        <v>0</v>
      </c>
      <c r="R437" s="29">
        <v>231</v>
      </c>
      <c r="S437" s="29">
        <v>227</v>
      </c>
      <c r="T437" s="29">
        <v>206</v>
      </c>
      <c r="U437" s="29">
        <v>204</v>
      </c>
      <c r="V437" s="29">
        <v>212</v>
      </c>
      <c r="W437" s="29">
        <v>0</v>
      </c>
      <c r="X437" s="29">
        <v>0</v>
      </c>
      <c r="Y437" s="29">
        <v>0</v>
      </c>
      <c r="Z437" s="29">
        <v>1080</v>
      </c>
    </row>
    <row r="438" spans="1:26" ht="14.1" customHeight="1" x14ac:dyDescent="0.25">
      <c r="A438" s="28" t="s">
        <v>1177</v>
      </c>
      <c r="B438" s="28" t="s">
        <v>84</v>
      </c>
      <c r="C438" s="28" t="s">
        <v>27</v>
      </c>
      <c r="D438" s="28" t="s">
        <v>135</v>
      </c>
      <c r="E438" s="29">
        <v>8883542</v>
      </c>
      <c r="F438" s="28" t="s">
        <v>136</v>
      </c>
      <c r="G438" s="29">
        <v>0</v>
      </c>
      <c r="H438" s="29">
        <v>0</v>
      </c>
      <c r="I438" s="29">
        <v>0</v>
      </c>
      <c r="J438" s="29">
        <v>7</v>
      </c>
      <c r="K438" s="29">
        <v>4</v>
      </c>
      <c r="L438" s="29">
        <v>11</v>
      </c>
      <c r="M438" s="29">
        <v>5</v>
      </c>
      <c r="N438" s="29">
        <v>5</v>
      </c>
      <c r="O438" s="29">
        <v>8</v>
      </c>
      <c r="P438" s="29">
        <v>8</v>
      </c>
      <c r="Q438" s="29">
        <v>14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62</v>
      </c>
    </row>
    <row r="439" spans="1:26" ht="14.1" customHeight="1" x14ac:dyDescent="0.25">
      <c r="A439" s="28" t="s">
        <v>1177</v>
      </c>
      <c r="B439" s="28" t="s">
        <v>84</v>
      </c>
      <c r="C439" s="28" t="s">
        <v>41</v>
      </c>
      <c r="D439" s="28" t="s">
        <v>677</v>
      </c>
      <c r="E439" s="29">
        <v>8883319</v>
      </c>
      <c r="F439" s="28" t="s">
        <v>678</v>
      </c>
      <c r="G439" s="29">
        <v>0</v>
      </c>
      <c r="H439" s="29">
        <v>0</v>
      </c>
      <c r="I439" s="29">
        <v>0</v>
      </c>
      <c r="J439" s="29">
        <v>0</v>
      </c>
      <c r="K439" s="29">
        <v>20</v>
      </c>
      <c r="L439" s="29">
        <v>20</v>
      </c>
      <c r="M439" s="29">
        <v>20</v>
      </c>
      <c r="N439" s="29">
        <v>19</v>
      </c>
      <c r="O439" s="29">
        <v>20</v>
      </c>
      <c r="P439" s="29">
        <v>19</v>
      </c>
      <c r="Q439" s="29">
        <v>16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134</v>
      </c>
    </row>
    <row r="440" spans="1:26" ht="14.1" customHeight="1" x14ac:dyDescent="0.25">
      <c r="A440" s="28" t="s">
        <v>1177</v>
      </c>
      <c r="B440" s="28" t="s">
        <v>84</v>
      </c>
      <c r="C440" s="28" t="s">
        <v>242</v>
      </c>
      <c r="D440" s="28" t="s">
        <v>253</v>
      </c>
      <c r="E440" s="29">
        <v>8883574</v>
      </c>
      <c r="F440" s="28" t="s">
        <v>254</v>
      </c>
      <c r="G440" s="29">
        <v>0</v>
      </c>
      <c r="H440" s="29">
        <v>0</v>
      </c>
      <c r="I440" s="29">
        <v>0</v>
      </c>
      <c r="J440" s="29">
        <v>0</v>
      </c>
      <c r="K440" s="29">
        <v>15</v>
      </c>
      <c r="L440" s="29">
        <v>15</v>
      </c>
      <c r="M440" s="29">
        <v>15</v>
      </c>
      <c r="N440" s="29">
        <v>15</v>
      </c>
      <c r="O440" s="29">
        <v>15</v>
      </c>
      <c r="P440" s="29">
        <v>15</v>
      </c>
      <c r="Q440" s="29">
        <v>17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107</v>
      </c>
    </row>
    <row r="441" spans="1:26" ht="14.1" customHeight="1" x14ac:dyDescent="0.25">
      <c r="A441" s="28" t="s">
        <v>1176</v>
      </c>
      <c r="B441" s="28" t="s">
        <v>868</v>
      </c>
      <c r="C441" s="28" t="s">
        <v>49</v>
      </c>
      <c r="D441" s="28" t="s">
        <v>928</v>
      </c>
      <c r="E441" s="29">
        <v>8884803</v>
      </c>
      <c r="F441" s="28" t="s">
        <v>929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  <c r="L441" s="29">
        <v>0</v>
      </c>
      <c r="M441" s="29">
        <v>0</v>
      </c>
      <c r="N441" s="29">
        <v>0</v>
      </c>
      <c r="O441" s="29">
        <v>0</v>
      </c>
      <c r="P441" s="29">
        <v>0</v>
      </c>
      <c r="Q441" s="29">
        <v>0</v>
      </c>
      <c r="R441" s="29">
        <v>223</v>
      </c>
      <c r="S441" s="29">
        <v>225</v>
      </c>
      <c r="T441" s="29">
        <v>223</v>
      </c>
      <c r="U441" s="29">
        <v>225</v>
      </c>
      <c r="V441" s="29">
        <v>222</v>
      </c>
      <c r="W441" s="29">
        <v>0</v>
      </c>
      <c r="X441" s="29">
        <v>0</v>
      </c>
      <c r="Y441" s="29">
        <v>0</v>
      </c>
      <c r="Z441" s="29">
        <v>1118</v>
      </c>
    </row>
    <row r="442" spans="1:26" ht="14.1" customHeight="1" x14ac:dyDescent="0.25">
      <c r="A442" s="28" t="s">
        <v>1174</v>
      </c>
      <c r="B442" s="28" t="s">
        <v>939</v>
      </c>
      <c r="C442" s="28" t="s">
        <v>30</v>
      </c>
      <c r="D442" s="28" t="s">
        <v>961</v>
      </c>
      <c r="E442" s="29">
        <v>8887118</v>
      </c>
      <c r="F442" s="28" t="s">
        <v>962</v>
      </c>
      <c r="G442" s="29">
        <v>0</v>
      </c>
      <c r="H442" s="29">
        <v>0</v>
      </c>
      <c r="I442" s="29">
        <v>0</v>
      </c>
      <c r="J442" s="29">
        <v>0</v>
      </c>
      <c r="K442" s="29">
        <v>0</v>
      </c>
      <c r="L442" s="29">
        <v>0</v>
      </c>
      <c r="M442" s="29">
        <v>0</v>
      </c>
      <c r="N442" s="29">
        <v>0</v>
      </c>
      <c r="O442" s="29">
        <v>0</v>
      </c>
      <c r="P442" s="29">
        <v>0</v>
      </c>
      <c r="Q442" s="29">
        <v>0</v>
      </c>
      <c r="R442" s="29">
        <v>33</v>
      </c>
      <c r="S442" s="29">
        <v>36</v>
      </c>
      <c r="T442" s="29">
        <v>30</v>
      </c>
      <c r="U442" s="29">
        <v>27</v>
      </c>
      <c r="V442" s="29">
        <v>31</v>
      </c>
      <c r="W442" s="29">
        <v>26</v>
      </c>
      <c r="X442" s="29">
        <v>27</v>
      </c>
      <c r="Y442" s="29">
        <v>27</v>
      </c>
      <c r="Z442" s="29">
        <v>237</v>
      </c>
    </row>
    <row r="443" spans="1:26" ht="14.1" customHeight="1" x14ac:dyDescent="0.25">
      <c r="A443" s="28" t="s">
        <v>1174</v>
      </c>
      <c r="B443" s="28" t="s">
        <v>84</v>
      </c>
      <c r="C443" s="28" t="s">
        <v>33</v>
      </c>
      <c r="D443" s="28" t="s">
        <v>486</v>
      </c>
      <c r="E443" s="29">
        <v>8882705</v>
      </c>
      <c r="F443" s="28" t="s">
        <v>487</v>
      </c>
      <c r="G443" s="29">
        <v>0</v>
      </c>
      <c r="H443" s="29">
        <v>0</v>
      </c>
      <c r="I443" s="29">
        <v>2</v>
      </c>
      <c r="J443" s="29">
        <v>6</v>
      </c>
      <c r="K443" s="29">
        <v>15</v>
      </c>
      <c r="L443" s="29">
        <v>16</v>
      </c>
      <c r="M443" s="29">
        <v>14</v>
      </c>
      <c r="N443" s="29">
        <v>13</v>
      </c>
      <c r="O443" s="29">
        <v>14</v>
      </c>
      <c r="P443" s="29">
        <v>22</v>
      </c>
      <c r="Q443" s="29">
        <v>13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115</v>
      </c>
    </row>
    <row r="444" spans="1:26" ht="14.1" customHeight="1" x14ac:dyDescent="0.25">
      <c r="A444" s="28" t="s">
        <v>1178</v>
      </c>
      <c r="B444" s="28" t="s">
        <v>84</v>
      </c>
      <c r="C444" s="28" t="s">
        <v>33</v>
      </c>
      <c r="D444" s="28" t="s">
        <v>484</v>
      </c>
      <c r="E444" s="29">
        <v>8883179</v>
      </c>
      <c r="F444" s="28" t="s">
        <v>485</v>
      </c>
      <c r="G444" s="29">
        <v>0</v>
      </c>
      <c r="H444" s="29">
        <v>0</v>
      </c>
      <c r="I444" s="29">
        <v>18</v>
      </c>
      <c r="J444" s="29">
        <v>23</v>
      </c>
      <c r="K444" s="29">
        <v>29</v>
      </c>
      <c r="L444" s="29">
        <v>29</v>
      </c>
      <c r="M444" s="29">
        <v>31</v>
      </c>
      <c r="N444" s="29">
        <v>29</v>
      </c>
      <c r="O444" s="29">
        <v>31</v>
      </c>
      <c r="P444" s="29">
        <v>29</v>
      </c>
      <c r="Q444" s="29">
        <v>23</v>
      </c>
      <c r="R444" s="29">
        <v>0</v>
      </c>
      <c r="S444" s="29">
        <v>0</v>
      </c>
      <c r="T444" s="29">
        <v>0</v>
      </c>
      <c r="U444" s="29">
        <v>0</v>
      </c>
      <c r="V444" s="29">
        <v>0</v>
      </c>
      <c r="W444" s="29">
        <v>0</v>
      </c>
      <c r="X444" s="29">
        <v>0</v>
      </c>
      <c r="Y444" s="29">
        <v>0</v>
      </c>
      <c r="Z444" s="29">
        <v>242</v>
      </c>
    </row>
    <row r="445" spans="1:26" ht="14.1" customHeight="1" x14ac:dyDescent="0.25">
      <c r="A445" s="28" t="s">
        <v>1177</v>
      </c>
      <c r="B445" s="28" t="s">
        <v>84</v>
      </c>
      <c r="C445" s="28" t="s">
        <v>27</v>
      </c>
      <c r="D445" s="28" t="s">
        <v>95</v>
      </c>
      <c r="E445" s="29">
        <v>8883533</v>
      </c>
      <c r="F445" s="28" t="s">
        <v>96</v>
      </c>
      <c r="G445" s="29">
        <v>0</v>
      </c>
      <c r="H445" s="29">
        <v>0</v>
      </c>
      <c r="I445" s="29">
        <v>0</v>
      </c>
      <c r="J445" s="29">
        <v>0</v>
      </c>
      <c r="K445" s="29">
        <v>28</v>
      </c>
      <c r="L445" s="29">
        <v>28</v>
      </c>
      <c r="M445" s="29">
        <v>29</v>
      </c>
      <c r="N445" s="29">
        <v>23</v>
      </c>
      <c r="O445" s="29">
        <v>30</v>
      </c>
      <c r="P445" s="29">
        <v>30</v>
      </c>
      <c r="Q445" s="29">
        <v>30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198</v>
      </c>
    </row>
    <row r="446" spans="1:26" ht="14.1" customHeight="1" x14ac:dyDescent="0.25">
      <c r="A446" s="28" t="s">
        <v>1177</v>
      </c>
      <c r="B446" s="28" t="s">
        <v>84</v>
      </c>
      <c r="C446" s="28" t="s">
        <v>27</v>
      </c>
      <c r="D446" s="28" t="s">
        <v>128</v>
      </c>
      <c r="E446" s="29">
        <v>8883543</v>
      </c>
      <c r="F446" s="28" t="s">
        <v>1277</v>
      </c>
      <c r="G446" s="29">
        <v>0</v>
      </c>
      <c r="H446" s="29">
        <v>0</v>
      </c>
      <c r="I446" s="29">
        <v>0</v>
      </c>
      <c r="J446" s="29">
        <v>0</v>
      </c>
      <c r="K446" s="29">
        <v>24</v>
      </c>
      <c r="L446" s="29">
        <v>30</v>
      </c>
      <c r="M446" s="29">
        <v>30</v>
      </c>
      <c r="N446" s="29">
        <v>29</v>
      </c>
      <c r="O446" s="29">
        <v>30</v>
      </c>
      <c r="P446" s="29">
        <v>30</v>
      </c>
      <c r="Q446" s="29">
        <v>28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201</v>
      </c>
    </row>
    <row r="447" spans="1:26" ht="14.1" customHeight="1" x14ac:dyDescent="0.25">
      <c r="A447" s="28" t="s">
        <v>1175</v>
      </c>
      <c r="B447" s="28" t="s">
        <v>868</v>
      </c>
      <c r="C447" s="28" t="s">
        <v>36</v>
      </c>
      <c r="D447" s="28" t="s">
        <v>1107</v>
      </c>
      <c r="E447" s="29">
        <v>8884131</v>
      </c>
      <c r="F447" s="28" t="s">
        <v>1108</v>
      </c>
      <c r="G447" s="29">
        <v>0</v>
      </c>
      <c r="H447" s="29">
        <v>0</v>
      </c>
      <c r="I447" s="29">
        <v>0</v>
      </c>
      <c r="J447" s="29">
        <v>0</v>
      </c>
      <c r="K447" s="29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168</v>
      </c>
      <c r="S447" s="29">
        <v>184</v>
      </c>
      <c r="T447" s="29">
        <v>196</v>
      </c>
      <c r="U447" s="29">
        <v>178</v>
      </c>
      <c r="V447" s="29">
        <v>206</v>
      </c>
      <c r="W447" s="29">
        <v>0</v>
      </c>
      <c r="X447" s="29">
        <v>0</v>
      </c>
      <c r="Y447" s="29">
        <v>0</v>
      </c>
      <c r="Z447" s="29">
        <v>932</v>
      </c>
    </row>
    <row r="448" spans="1:26" ht="14.1" customHeight="1" x14ac:dyDescent="0.25">
      <c r="A448" s="28" t="s">
        <v>1177</v>
      </c>
      <c r="B448" s="28" t="s">
        <v>868</v>
      </c>
      <c r="C448" s="28" t="s">
        <v>66</v>
      </c>
      <c r="D448" s="28" t="s">
        <v>930</v>
      </c>
      <c r="E448" s="29">
        <v>8884624</v>
      </c>
      <c r="F448" s="28" t="s">
        <v>1331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170</v>
      </c>
      <c r="S448" s="29">
        <v>158</v>
      </c>
      <c r="T448" s="29">
        <v>172</v>
      </c>
      <c r="U448" s="29">
        <v>160</v>
      </c>
      <c r="V448" s="29">
        <v>162</v>
      </c>
      <c r="W448" s="29">
        <v>0</v>
      </c>
      <c r="X448" s="29">
        <v>0</v>
      </c>
      <c r="Y448" s="29">
        <v>0</v>
      </c>
      <c r="Z448" s="29">
        <v>822</v>
      </c>
    </row>
    <row r="449" spans="1:26" ht="14.1" customHeight="1" x14ac:dyDescent="0.25">
      <c r="A449" s="28" t="s">
        <v>1177</v>
      </c>
      <c r="B449" s="28" t="s">
        <v>84</v>
      </c>
      <c r="C449" s="28" t="s">
        <v>176</v>
      </c>
      <c r="D449" s="28" t="s">
        <v>241</v>
      </c>
      <c r="E449" s="29">
        <v>8883702</v>
      </c>
      <c r="F449" s="28" t="s">
        <v>1329</v>
      </c>
      <c r="G449" s="29">
        <v>0</v>
      </c>
      <c r="H449" s="29">
        <v>0</v>
      </c>
      <c r="I449" s="29">
        <v>0</v>
      </c>
      <c r="J449" s="29">
        <v>0</v>
      </c>
      <c r="K449" s="29">
        <v>11</v>
      </c>
      <c r="L449" s="29">
        <v>10</v>
      </c>
      <c r="M449" s="29">
        <v>21</v>
      </c>
      <c r="N449" s="29">
        <v>17</v>
      </c>
      <c r="O449" s="29">
        <v>23</v>
      </c>
      <c r="P449" s="29">
        <v>18</v>
      </c>
      <c r="Q449" s="29">
        <v>14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114</v>
      </c>
    </row>
    <row r="450" spans="1:26" ht="14.1" customHeight="1" x14ac:dyDescent="0.25">
      <c r="A450" s="28" t="s">
        <v>1177</v>
      </c>
      <c r="B450" s="28" t="s">
        <v>84</v>
      </c>
      <c r="C450" s="28" t="s">
        <v>36</v>
      </c>
      <c r="D450" s="28" t="s">
        <v>593</v>
      </c>
      <c r="E450" s="29">
        <v>8883794</v>
      </c>
      <c r="F450" s="28" t="s">
        <v>1258</v>
      </c>
      <c r="G450" s="29">
        <v>0</v>
      </c>
      <c r="H450" s="29">
        <v>0</v>
      </c>
      <c r="I450" s="29">
        <v>0</v>
      </c>
      <c r="J450" s="29">
        <v>0</v>
      </c>
      <c r="K450" s="29">
        <v>2</v>
      </c>
      <c r="L450" s="29">
        <v>3</v>
      </c>
      <c r="M450" s="29">
        <v>7</v>
      </c>
      <c r="N450" s="29">
        <v>3</v>
      </c>
      <c r="O450" s="29">
        <v>8</v>
      </c>
      <c r="P450" s="29">
        <v>8</v>
      </c>
      <c r="Q450" s="29">
        <v>9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40</v>
      </c>
    </row>
    <row r="451" spans="1:26" ht="14.1" customHeight="1" x14ac:dyDescent="0.25">
      <c r="A451" s="28" t="s">
        <v>1175</v>
      </c>
      <c r="B451" s="28" t="s">
        <v>84</v>
      </c>
      <c r="C451" s="28" t="s">
        <v>41</v>
      </c>
      <c r="D451" s="28" t="s">
        <v>1182</v>
      </c>
      <c r="E451" s="29">
        <v>8882023</v>
      </c>
      <c r="F451" s="28" t="s">
        <v>1173</v>
      </c>
      <c r="G451" s="29">
        <v>0</v>
      </c>
      <c r="H451" s="29">
        <v>0</v>
      </c>
      <c r="I451" s="29">
        <v>2</v>
      </c>
      <c r="J451" s="29">
        <v>4</v>
      </c>
      <c r="K451" s="29">
        <v>16</v>
      </c>
      <c r="L451" s="29">
        <v>18</v>
      </c>
      <c r="M451" s="29">
        <v>13</v>
      </c>
      <c r="N451" s="29">
        <v>11</v>
      </c>
      <c r="O451" s="29">
        <v>18</v>
      </c>
      <c r="P451" s="29">
        <v>25</v>
      </c>
      <c r="Q451" s="29">
        <v>22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129</v>
      </c>
    </row>
    <row r="452" spans="1:26" ht="14.1" customHeight="1" x14ac:dyDescent="0.25">
      <c r="A452" s="28" t="s">
        <v>1177</v>
      </c>
      <c r="B452" s="28" t="s">
        <v>84</v>
      </c>
      <c r="C452" s="28" t="s">
        <v>372</v>
      </c>
      <c r="D452" s="28" t="s">
        <v>400</v>
      </c>
      <c r="E452" s="29">
        <v>8883600</v>
      </c>
      <c r="F452" s="28" t="s">
        <v>1313</v>
      </c>
      <c r="G452" s="29">
        <v>0</v>
      </c>
      <c r="H452" s="29">
        <v>0</v>
      </c>
      <c r="I452" s="29">
        <v>0</v>
      </c>
      <c r="J452" s="29">
        <v>0</v>
      </c>
      <c r="K452" s="29">
        <v>24</v>
      </c>
      <c r="L452" s="29">
        <v>18</v>
      </c>
      <c r="M452" s="29">
        <v>28</v>
      </c>
      <c r="N452" s="29">
        <v>29</v>
      </c>
      <c r="O452" s="29">
        <v>29</v>
      </c>
      <c r="P452" s="29">
        <v>32</v>
      </c>
      <c r="Q452" s="29">
        <v>30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190</v>
      </c>
    </row>
    <row r="453" spans="1:26" ht="14.1" customHeight="1" x14ac:dyDescent="0.25">
      <c r="A453" s="28" t="s">
        <v>1177</v>
      </c>
      <c r="B453" s="28" t="s">
        <v>84</v>
      </c>
      <c r="C453" s="28" t="s">
        <v>77</v>
      </c>
      <c r="D453" s="28" t="s">
        <v>824</v>
      </c>
      <c r="E453" s="29">
        <v>8883366</v>
      </c>
      <c r="F453" s="28" t="s">
        <v>825</v>
      </c>
      <c r="G453" s="29">
        <v>0</v>
      </c>
      <c r="H453" s="29">
        <v>0</v>
      </c>
      <c r="I453" s="29">
        <v>2</v>
      </c>
      <c r="J453" s="29">
        <v>17</v>
      </c>
      <c r="K453" s="29">
        <v>11</v>
      </c>
      <c r="L453" s="29">
        <v>24</v>
      </c>
      <c r="M453" s="29">
        <v>24</v>
      </c>
      <c r="N453" s="29">
        <v>27</v>
      </c>
      <c r="O453" s="29">
        <v>29</v>
      </c>
      <c r="P453" s="29">
        <v>30</v>
      </c>
      <c r="Q453" s="29">
        <v>28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192</v>
      </c>
    </row>
    <row r="454" spans="1:26" ht="14.1" customHeight="1" x14ac:dyDescent="0.25">
      <c r="A454" s="28" t="s">
        <v>1177</v>
      </c>
      <c r="B454" s="28" t="s">
        <v>84</v>
      </c>
      <c r="C454" s="28" t="s">
        <v>176</v>
      </c>
      <c r="D454" s="28" t="s">
        <v>205</v>
      </c>
      <c r="E454" s="29">
        <v>8883554</v>
      </c>
      <c r="F454" s="28" t="s">
        <v>1327</v>
      </c>
      <c r="G454" s="29">
        <v>0</v>
      </c>
      <c r="H454" s="29">
        <v>0</v>
      </c>
      <c r="I454" s="29">
        <v>0</v>
      </c>
      <c r="J454" s="29">
        <v>0</v>
      </c>
      <c r="K454" s="29">
        <v>19</v>
      </c>
      <c r="L454" s="29">
        <v>26</v>
      </c>
      <c r="M454" s="29">
        <v>22</v>
      </c>
      <c r="N454" s="29">
        <v>24</v>
      </c>
      <c r="O454" s="29">
        <v>24</v>
      </c>
      <c r="P454" s="29">
        <v>24</v>
      </c>
      <c r="Q454" s="29">
        <v>29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168</v>
      </c>
    </row>
    <row r="455" spans="1:26" ht="14.1" customHeight="1" x14ac:dyDescent="0.25">
      <c r="A455" s="28" t="s">
        <v>1177</v>
      </c>
      <c r="B455" s="28" t="s">
        <v>84</v>
      </c>
      <c r="C455" s="28" t="s">
        <v>242</v>
      </c>
      <c r="D455" s="28" t="s">
        <v>281</v>
      </c>
      <c r="E455" s="29">
        <v>8883564</v>
      </c>
      <c r="F455" s="28" t="s">
        <v>282</v>
      </c>
      <c r="G455" s="29">
        <v>0</v>
      </c>
      <c r="H455" s="29">
        <v>0</v>
      </c>
      <c r="I455" s="29">
        <v>0</v>
      </c>
      <c r="J455" s="29">
        <v>0</v>
      </c>
      <c r="K455" s="29">
        <v>27</v>
      </c>
      <c r="L455" s="29">
        <v>24</v>
      </c>
      <c r="M455" s="29">
        <v>20</v>
      </c>
      <c r="N455" s="29">
        <v>30</v>
      </c>
      <c r="O455" s="29">
        <v>30</v>
      </c>
      <c r="P455" s="29">
        <v>32</v>
      </c>
      <c r="Q455" s="29">
        <v>29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29">
        <v>192</v>
      </c>
    </row>
    <row r="456" spans="1:26" ht="14.1" customHeight="1" x14ac:dyDescent="0.25">
      <c r="A456" s="28" t="s">
        <v>1177</v>
      </c>
      <c r="B456" s="28" t="s">
        <v>84</v>
      </c>
      <c r="C456" s="28" t="s">
        <v>30</v>
      </c>
      <c r="D456" s="28" t="s">
        <v>347</v>
      </c>
      <c r="E456" s="29">
        <v>8883949</v>
      </c>
      <c r="F456" s="28" t="s">
        <v>1290</v>
      </c>
      <c r="G456" s="29">
        <v>0</v>
      </c>
      <c r="H456" s="29">
        <v>0</v>
      </c>
      <c r="I456" s="29">
        <v>0</v>
      </c>
      <c r="J456" s="29">
        <v>0</v>
      </c>
      <c r="K456" s="29">
        <v>45</v>
      </c>
      <c r="L456" s="29">
        <v>45</v>
      </c>
      <c r="M456" s="29">
        <v>46</v>
      </c>
      <c r="N456" s="29">
        <v>45</v>
      </c>
      <c r="O456" s="29">
        <v>45</v>
      </c>
      <c r="P456" s="29">
        <v>45</v>
      </c>
      <c r="Q456" s="29">
        <v>46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317</v>
      </c>
    </row>
    <row r="457" spans="1:26" ht="14.1" customHeight="1" x14ac:dyDescent="0.25">
      <c r="A457" s="28" t="s">
        <v>1175</v>
      </c>
      <c r="B457" s="28" t="s">
        <v>84</v>
      </c>
      <c r="C457" s="28" t="s">
        <v>49</v>
      </c>
      <c r="D457" s="28" t="s">
        <v>1035</v>
      </c>
      <c r="E457" s="29">
        <v>8883438</v>
      </c>
      <c r="F457" s="28" t="s">
        <v>1036</v>
      </c>
      <c r="G457" s="29">
        <v>0</v>
      </c>
      <c r="H457" s="29">
        <v>0</v>
      </c>
      <c r="I457" s="29">
        <v>0</v>
      </c>
      <c r="J457" s="29">
        <v>0</v>
      </c>
      <c r="K457" s="29">
        <v>30</v>
      </c>
      <c r="L457" s="29">
        <v>29</v>
      </c>
      <c r="M457" s="29">
        <v>30</v>
      </c>
      <c r="N457" s="29">
        <v>29</v>
      </c>
      <c r="O457" s="29">
        <v>30</v>
      </c>
      <c r="P457" s="29">
        <v>28</v>
      </c>
      <c r="Q457" s="29">
        <v>30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0</v>
      </c>
      <c r="Y457" s="29">
        <v>0</v>
      </c>
      <c r="Z457" s="29">
        <v>206</v>
      </c>
    </row>
    <row r="458" spans="1:26" ht="14.1" customHeight="1" x14ac:dyDescent="0.25">
      <c r="A458" s="28" t="s">
        <v>1175</v>
      </c>
      <c r="B458" s="28" t="s">
        <v>84</v>
      </c>
      <c r="C458" s="28" t="s">
        <v>30</v>
      </c>
      <c r="D458" s="28" t="s">
        <v>1201</v>
      </c>
      <c r="E458" s="29">
        <v>8883643</v>
      </c>
      <c r="F458" s="28" t="s">
        <v>1202</v>
      </c>
      <c r="G458" s="29">
        <v>0</v>
      </c>
      <c r="H458" s="29">
        <v>0</v>
      </c>
      <c r="I458" s="29">
        <v>0</v>
      </c>
      <c r="J458" s="29">
        <v>0</v>
      </c>
      <c r="K458" s="29">
        <v>40</v>
      </c>
      <c r="L458" s="29">
        <v>41</v>
      </c>
      <c r="M458" s="29">
        <v>39</v>
      </c>
      <c r="N458" s="29">
        <v>37</v>
      </c>
      <c r="O458" s="29">
        <v>37</v>
      </c>
      <c r="P458" s="29">
        <v>44</v>
      </c>
      <c r="Q458" s="29">
        <v>40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278</v>
      </c>
    </row>
    <row r="459" spans="1:26" ht="14.1" customHeight="1" x14ac:dyDescent="0.25">
      <c r="A459" s="28" t="s">
        <v>1175</v>
      </c>
      <c r="B459" s="28" t="s">
        <v>868</v>
      </c>
      <c r="C459" s="28" t="s">
        <v>46</v>
      </c>
      <c r="D459" s="28" t="s">
        <v>1223</v>
      </c>
      <c r="E459" s="29">
        <v>8884725</v>
      </c>
      <c r="F459" s="28" t="s">
        <v>1224</v>
      </c>
      <c r="G459" s="29">
        <v>0</v>
      </c>
      <c r="H459" s="29">
        <v>0</v>
      </c>
      <c r="I459" s="29">
        <v>0</v>
      </c>
      <c r="J459" s="29">
        <v>0</v>
      </c>
      <c r="K459" s="29">
        <v>0</v>
      </c>
      <c r="L459" s="29">
        <v>0</v>
      </c>
      <c r="M459" s="29">
        <v>0</v>
      </c>
      <c r="N459" s="29">
        <v>0</v>
      </c>
      <c r="O459" s="29">
        <v>0</v>
      </c>
      <c r="P459" s="29">
        <v>0</v>
      </c>
      <c r="Q459" s="29">
        <v>0</v>
      </c>
      <c r="R459" s="29">
        <v>242</v>
      </c>
      <c r="S459" s="29">
        <v>239</v>
      </c>
      <c r="T459" s="29">
        <v>220</v>
      </c>
      <c r="U459" s="29">
        <v>211</v>
      </c>
      <c r="V459" s="29">
        <v>218</v>
      </c>
      <c r="W459" s="29">
        <v>0</v>
      </c>
      <c r="X459" s="29">
        <v>0</v>
      </c>
      <c r="Y459" s="29">
        <v>0</v>
      </c>
      <c r="Z459" s="29">
        <v>1130</v>
      </c>
    </row>
    <row r="460" spans="1:26" ht="14.1" customHeight="1" x14ac:dyDescent="0.25">
      <c r="A460" s="28" t="s">
        <v>1178</v>
      </c>
      <c r="B460" s="28" t="s">
        <v>84</v>
      </c>
      <c r="C460" s="28" t="s">
        <v>77</v>
      </c>
      <c r="D460" s="28" t="s">
        <v>846</v>
      </c>
      <c r="E460" s="29">
        <v>8883058</v>
      </c>
      <c r="F460" s="28" t="s">
        <v>847</v>
      </c>
      <c r="G460" s="29">
        <v>0</v>
      </c>
      <c r="H460" s="29">
        <v>0</v>
      </c>
      <c r="I460" s="29">
        <v>0</v>
      </c>
      <c r="J460" s="29">
        <v>0</v>
      </c>
      <c r="K460" s="29">
        <v>14</v>
      </c>
      <c r="L460" s="29">
        <v>27</v>
      </c>
      <c r="M460" s="29">
        <v>23</v>
      </c>
      <c r="N460" s="29">
        <v>27</v>
      </c>
      <c r="O460" s="29">
        <v>23</v>
      </c>
      <c r="P460" s="29">
        <v>25</v>
      </c>
      <c r="Q460" s="29">
        <v>28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167</v>
      </c>
    </row>
    <row r="461" spans="1:26" ht="14.1" customHeight="1" x14ac:dyDescent="0.25">
      <c r="A461" s="28" t="s">
        <v>1177</v>
      </c>
      <c r="B461" s="28" t="s">
        <v>868</v>
      </c>
      <c r="C461" s="28" t="s">
        <v>33</v>
      </c>
      <c r="D461" s="28" t="s">
        <v>911</v>
      </c>
      <c r="E461" s="29">
        <v>8884631</v>
      </c>
      <c r="F461" s="28" t="s">
        <v>912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 s="29">
        <v>0</v>
      </c>
      <c r="Q461" s="29">
        <v>0</v>
      </c>
      <c r="R461" s="29">
        <v>141</v>
      </c>
      <c r="S461" s="29">
        <v>146</v>
      </c>
      <c r="T461" s="29">
        <v>139</v>
      </c>
      <c r="U461" s="29">
        <v>140</v>
      </c>
      <c r="V461" s="29">
        <v>141</v>
      </c>
      <c r="W461" s="29">
        <v>0</v>
      </c>
      <c r="X461" s="29">
        <v>0</v>
      </c>
      <c r="Y461" s="29">
        <v>0</v>
      </c>
      <c r="Z461" s="29">
        <v>707</v>
      </c>
    </row>
    <row r="462" spans="1:26" ht="14.1" customHeight="1" x14ac:dyDescent="0.25">
      <c r="A462" s="28" t="s">
        <v>1177</v>
      </c>
      <c r="B462" s="28" t="s">
        <v>84</v>
      </c>
      <c r="C462" s="28" t="s">
        <v>36</v>
      </c>
      <c r="D462" s="28" t="s">
        <v>569</v>
      </c>
      <c r="E462" s="29">
        <v>8883790</v>
      </c>
      <c r="F462" s="28" t="s">
        <v>1256</v>
      </c>
      <c r="G462" s="29">
        <v>0</v>
      </c>
      <c r="H462" s="29">
        <v>0</v>
      </c>
      <c r="I462" s="29">
        <v>1</v>
      </c>
      <c r="J462" s="29">
        <v>19</v>
      </c>
      <c r="K462" s="29">
        <v>30</v>
      </c>
      <c r="L462" s="29">
        <v>19</v>
      </c>
      <c r="M462" s="29">
        <v>19</v>
      </c>
      <c r="N462" s="29">
        <v>27</v>
      </c>
      <c r="O462" s="29">
        <v>31</v>
      </c>
      <c r="P462" s="29">
        <v>30</v>
      </c>
      <c r="Q462" s="29">
        <v>26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202</v>
      </c>
    </row>
    <row r="463" spans="1:26" ht="14.1" customHeight="1" x14ac:dyDescent="0.25">
      <c r="A463" s="28" t="s">
        <v>1177</v>
      </c>
      <c r="B463" s="28" t="s">
        <v>84</v>
      </c>
      <c r="C463" s="28" t="s">
        <v>27</v>
      </c>
      <c r="D463" s="28" t="s">
        <v>122</v>
      </c>
      <c r="E463" s="29">
        <v>8883607</v>
      </c>
      <c r="F463" s="28" t="s">
        <v>1275</v>
      </c>
      <c r="G463" s="29">
        <v>0</v>
      </c>
      <c r="H463" s="29">
        <v>0</v>
      </c>
      <c r="I463" s="29">
        <v>0</v>
      </c>
      <c r="J463" s="29">
        <v>0</v>
      </c>
      <c r="K463" s="29">
        <v>29</v>
      </c>
      <c r="L463" s="29">
        <v>30</v>
      </c>
      <c r="M463" s="29">
        <v>30</v>
      </c>
      <c r="N463" s="29">
        <v>29</v>
      </c>
      <c r="O463" s="29">
        <v>29</v>
      </c>
      <c r="P463" s="29">
        <v>30</v>
      </c>
      <c r="Q463" s="29">
        <v>29</v>
      </c>
      <c r="R463" s="29">
        <v>0</v>
      </c>
      <c r="S463" s="29">
        <v>0</v>
      </c>
      <c r="T463" s="29">
        <v>0</v>
      </c>
      <c r="U463" s="29">
        <v>0</v>
      </c>
      <c r="V463" s="29">
        <v>0</v>
      </c>
      <c r="W463" s="29">
        <v>0</v>
      </c>
      <c r="X463" s="29">
        <v>0</v>
      </c>
      <c r="Y463" s="29">
        <v>0</v>
      </c>
      <c r="Z463" s="29">
        <v>206</v>
      </c>
    </row>
    <row r="464" spans="1:26" ht="14.1" customHeight="1" x14ac:dyDescent="0.25">
      <c r="A464" s="28" t="s">
        <v>1175</v>
      </c>
      <c r="B464" s="28" t="s">
        <v>84</v>
      </c>
      <c r="C464" s="28" t="s">
        <v>30</v>
      </c>
      <c r="D464" s="28" t="s">
        <v>1189</v>
      </c>
      <c r="E464" s="29">
        <v>8883352</v>
      </c>
      <c r="F464" s="28" t="s">
        <v>1190</v>
      </c>
      <c r="G464" s="29">
        <v>0</v>
      </c>
      <c r="H464" s="29">
        <v>0</v>
      </c>
      <c r="I464" s="29">
        <v>2</v>
      </c>
      <c r="J464" s="29">
        <v>16</v>
      </c>
      <c r="K464" s="29">
        <v>30</v>
      </c>
      <c r="L464" s="29">
        <v>30</v>
      </c>
      <c r="M464" s="29">
        <v>30</v>
      </c>
      <c r="N464" s="29">
        <v>33</v>
      </c>
      <c r="O464" s="29">
        <v>31</v>
      </c>
      <c r="P464" s="29">
        <v>31</v>
      </c>
      <c r="Q464" s="29">
        <v>31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234</v>
      </c>
    </row>
    <row r="465" spans="1:26" ht="14.1" customHeight="1" x14ac:dyDescent="0.25">
      <c r="A465" s="28" t="s">
        <v>1177</v>
      </c>
      <c r="B465" s="28" t="s">
        <v>84</v>
      </c>
      <c r="C465" s="28" t="s">
        <v>372</v>
      </c>
      <c r="D465" s="28" t="s">
        <v>399</v>
      </c>
      <c r="E465" s="29">
        <v>8883608</v>
      </c>
      <c r="F465" s="28" t="s">
        <v>1312</v>
      </c>
      <c r="G465" s="29">
        <v>0</v>
      </c>
      <c r="H465" s="29">
        <v>0</v>
      </c>
      <c r="I465" s="29">
        <v>0</v>
      </c>
      <c r="J465" s="29">
        <v>0</v>
      </c>
      <c r="K465" s="29">
        <v>29</v>
      </c>
      <c r="L465" s="29">
        <v>30</v>
      </c>
      <c r="M465" s="29">
        <v>30</v>
      </c>
      <c r="N465" s="29">
        <v>29</v>
      </c>
      <c r="O465" s="29">
        <v>30</v>
      </c>
      <c r="P465" s="29">
        <v>31</v>
      </c>
      <c r="Q465" s="29">
        <v>35</v>
      </c>
      <c r="R465" s="29">
        <v>0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0</v>
      </c>
      <c r="Z465" s="29">
        <v>214</v>
      </c>
    </row>
    <row r="466" spans="1:26" ht="14.1" customHeight="1" x14ac:dyDescent="0.25">
      <c r="A466" s="28" t="s">
        <v>1177</v>
      </c>
      <c r="B466" s="28" t="s">
        <v>868</v>
      </c>
      <c r="C466" s="28" t="s">
        <v>46</v>
      </c>
      <c r="D466" s="28" t="s">
        <v>893</v>
      </c>
      <c r="E466" s="29">
        <v>8884721</v>
      </c>
      <c r="F466" s="28" t="s">
        <v>894</v>
      </c>
      <c r="G466" s="29">
        <v>0</v>
      </c>
      <c r="H466" s="29">
        <v>0</v>
      </c>
      <c r="I466" s="29">
        <v>0</v>
      </c>
      <c r="J466" s="29">
        <v>0</v>
      </c>
      <c r="K466" s="29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126</v>
      </c>
      <c r="S466" s="29">
        <v>126</v>
      </c>
      <c r="T466" s="29">
        <v>102</v>
      </c>
      <c r="U466" s="29">
        <v>106</v>
      </c>
      <c r="V466" s="29">
        <v>113</v>
      </c>
      <c r="W466" s="29">
        <v>0</v>
      </c>
      <c r="X466" s="29">
        <v>0</v>
      </c>
      <c r="Y466" s="29">
        <v>0</v>
      </c>
      <c r="Z466" s="29">
        <v>573</v>
      </c>
    </row>
    <row r="467" spans="1:26" ht="14.1" customHeight="1" x14ac:dyDescent="0.25">
      <c r="A467" s="28" t="s">
        <v>1177</v>
      </c>
      <c r="B467" s="28" t="s">
        <v>84</v>
      </c>
      <c r="C467" s="28" t="s">
        <v>36</v>
      </c>
      <c r="D467" s="28" t="s">
        <v>599</v>
      </c>
      <c r="E467" s="29">
        <v>8883795</v>
      </c>
      <c r="F467" s="28" t="s">
        <v>600</v>
      </c>
      <c r="G467" s="29">
        <v>0</v>
      </c>
      <c r="H467" s="29">
        <v>0</v>
      </c>
      <c r="I467" s="29">
        <v>0</v>
      </c>
      <c r="J467" s="29">
        <v>0</v>
      </c>
      <c r="K467" s="29">
        <v>20</v>
      </c>
      <c r="L467" s="29">
        <v>20</v>
      </c>
      <c r="M467" s="29">
        <v>19</v>
      </c>
      <c r="N467" s="29">
        <v>18</v>
      </c>
      <c r="O467" s="29">
        <v>21</v>
      </c>
      <c r="P467" s="29">
        <v>19</v>
      </c>
      <c r="Q467" s="29">
        <v>21</v>
      </c>
      <c r="R467" s="29">
        <v>0</v>
      </c>
      <c r="S467" s="29">
        <v>0</v>
      </c>
      <c r="T467" s="29">
        <v>0</v>
      </c>
      <c r="U467" s="29">
        <v>0</v>
      </c>
      <c r="V467" s="29">
        <v>0</v>
      </c>
      <c r="W467" s="29">
        <v>0</v>
      </c>
      <c r="X467" s="29">
        <v>0</v>
      </c>
      <c r="Y467" s="29">
        <v>0</v>
      </c>
      <c r="Z467" s="29">
        <v>138</v>
      </c>
    </row>
    <row r="468" spans="1:26" ht="14.1" customHeight="1" x14ac:dyDescent="0.25">
      <c r="A468" s="28" t="s">
        <v>1177</v>
      </c>
      <c r="B468" s="28" t="s">
        <v>84</v>
      </c>
      <c r="C468" s="28" t="s">
        <v>41</v>
      </c>
      <c r="D468" s="28" t="s">
        <v>659</v>
      </c>
      <c r="E468" s="29">
        <v>8883752</v>
      </c>
      <c r="F468" s="28" t="s">
        <v>1273</v>
      </c>
      <c r="G468" s="29">
        <v>0</v>
      </c>
      <c r="H468" s="29">
        <v>0</v>
      </c>
      <c r="I468" s="29">
        <v>0</v>
      </c>
      <c r="J468" s="29">
        <v>0</v>
      </c>
      <c r="K468" s="29">
        <v>12</v>
      </c>
      <c r="L468" s="29">
        <v>21</v>
      </c>
      <c r="M468" s="29">
        <v>15</v>
      </c>
      <c r="N468" s="29">
        <v>27</v>
      </c>
      <c r="O468" s="29">
        <v>34</v>
      </c>
      <c r="P468" s="29">
        <v>15</v>
      </c>
      <c r="Q468" s="29">
        <v>22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146</v>
      </c>
    </row>
    <row r="469" spans="1:26" ht="14.1" customHeight="1" x14ac:dyDescent="0.25">
      <c r="A469" s="28" t="s">
        <v>1175</v>
      </c>
      <c r="B469" s="28" t="s">
        <v>84</v>
      </c>
      <c r="C469" s="28" t="s">
        <v>30</v>
      </c>
      <c r="D469" s="28" t="s">
        <v>1197</v>
      </c>
      <c r="E469" s="29">
        <v>8883611</v>
      </c>
      <c r="F469" s="28" t="s">
        <v>1198</v>
      </c>
      <c r="G469" s="29">
        <v>0</v>
      </c>
      <c r="H469" s="29">
        <v>0</v>
      </c>
      <c r="I469" s="29">
        <v>16</v>
      </c>
      <c r="J469" s="29">
        <v>9</v>
      </c>
      <c r="K469" s="29">
        <v>36</v>
      </c>
      <c r="L469" s="29">
        <v>36</v>
      </c>
      <c r="M469" s="29">
        <v>36</v>
      </c>
      <c r="N469" s="29">
        <v>38</v>
      </c>
      <c r="O469" s="29">
        <v>36</v>
      </c>
      <c r="P469" s="29">
        <v>36</v>
      </c>
      <c r="Q469" s="29">
        <v>36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279</v>
      </c>
    </row>
    <row r="470" spans="1:26" ht="14.1" customHeight="1" x14ac:dyDescent="0.25">
      <c r="A470" s="28" t="s">
        <v>1177</v>
      </c>
      <c r="B470" s="28" t="s">
        <v>84</v>
      </c>
      <c r="C470" s="28" t="s">
        <v>33</v>
      </c>
      <c r="D470" s="28" t="s">
        <v>493</v>
      </c>
      <c r="E470" s="29">
        <v>8883618</v>
      </c>
      <c r="F470" s="28" t="s">
        <v>1321</v>
      </c>
      <c r="G470" s="29">
        <v>0</v>
      </c>
      <c r="H470" s="29">
        <v>0</v>
      </c>
      <c r="I470" s="29">
        <v>0</v>
      </c>
      <c r="J470" s="29">
        <v>7</v>
      </c>
      <c r="K470" s="29">
        <v>8</v>
      </c>
      <c r="L470" s="29">
        <v>9</v>
      </c>
      <c r="M470" s="29">
        <v>10</v>
      </c>
      <c r="N470" s="29">
        <v>8</v>
      </c>
      <c r="O470" s="29">
        <v>13</v>
      </c>
      <c r="P470" s="29">
        <v>14</v>
      </c>
      <c r="Q470" s="29">
        <v>10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79</v>
      </c>
    </row>
    <row r="471" spans="1:26" ht="14.1" customHeight="1" x14ac:dyDescent="0.25">
      <c r="A471" s="28" t="s">
        <v>1177</v>
      </c>
      <c r="B471" s="28" t="s">
        <v>84</v>
      </c>
      <c r="C471" s="28" t="s">
        <v>30</v>
      </c>
      <c r="D471" s="28" t="s">
        <v>342</v>
      </c>
      <c r="E471" s="29">
        <v>8883725</v>
      </c>
      <c r="F471" s="28" t="s">
        <v>1289</v>
      </c>
      <c r="G471" s="29">
        <v>0</v>
      </c>
      <c r="H471" s="29">
        <v>0</v>
      </c>
      <c r="I471" s="29">
        <v>0</v>
      </c>
      <c r="J471" s="29">
        <v>0</v>
      </c>
      <c r="K471" s="29">
        <v>15</v>
      </c>
      <c r="L471" s="29">
        <v>15</v>
      </c>
      <c r="M471" s="29">
        <v>15</v>
      </c>
      <c r="N471" s="29">
        <v>15</v>
      </c>
      <c r="O471" s="29">
        <v>15</v>
      </c>
      <c r="P471" s="29">
        <v>14</v>
      </c>
      <c r="Q471" s="29">
        <v>15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  <c r="W471" s="29">
        <v>0</v>
      </c>
      <c r="X471" s="29">
        <v>0</v>
      </c>
      <c r="Y471" s="29">
        <v>0</v>
      </c>
      <c r="Z471" s="29">
        <v>104</v>
      </c>
    </row>
    <row r="472" spans="1:26" ht="14.1" customHeight="1" x14ac:dyDescent="0.25">
      <c r="A472" s="28" t="s">
        <v>1177</v>
      </c>
      <c r="B472" s="28" t="s">
        <v>84</v>
      </c>
      <c r="C472" s="28" t="s">
        <v>33</v>
      </c>
      <c r="D472" s="28" t="s">
        <v>525</v>
      </c>
      <c r="E472" s="29">
        <v>8883998</v>
      </c>
      <c r="F472" s="28" t="s">
        <v>526</v>
      </c>
      <c r="G472" s="29">
        <v>0</v>
      </c>
      <c r="H472" s="29">
        <v>16</v>
      </c>
      <c r="I472" s="29">
        <v>11</v>
      </c>
      <c r="J472" s="29">
        <v>7</v>
      </c>
      <c r="K472" s="29">
        <v>15</v>
      </c>
      <c r="L472" s="29">
        <v>16</v>
      </c>
      <c r="M472" s="29">
        <v>17</v>
      </c>
      <c r="N472" s="29">
        <v>20</v>
      </c>
      <c r="O472" s="29">
        <v>18</v>
      </c>
      <c r="P472" s="29">
        <v>20</v>
      </c>
      <c r="Q472" s="29">
        <v>30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170</v>
      </c>
    </row>
    <row r="473" spans="1:26" ht="14.1" customHeight="1" x14ac:dyDescent="0.25">
      <c r="A473" s="28" t="s">
        <v>1177</v>
      </c>
      <c r="B473" s="28" t="s">
        <v>84</v>
      </c>
      <c r="C473" s="28" t="s">
        <v>36</v>
      </c>
      <c r="D473" s="28" t="s">
        <v>534</v>
      </c>
      <c r="E473" s="29">
        <v>8883393</v>
      </c>
      <c r="F473" s="28" t="s">
        <v>1252</v>
      </c>
      <c r="G473" s="29">
        <v>0</v>
      </c>
      <c r="H473" s="29">
        <v>0</v>
      </c>
      <c r="I473" s="29">
        <v>0</v>
      </c>
      <c r="J473" s="29">
        <v>0</v>
      </c>
      <c r="K473" s="29">
        <v>44</v>
      </c>
      <c r="L473" s="29">
        <v>42</v>
      </c>
      <c r="M473" s="29">
        <v>44</v>
      </c>
      <c r="N473" s="29">
        <v>48</v>
      </c>
      <c r="O473" s="29">
        <v>46</v>
      </c>
      <c r="P473" s="29">
        <v>43</v>
      </c>
      <c r="Q473" s="29">
        <v>46</v>
      </c>
      <c r="R473" s="29">
        <v>0</v>
      </c>
      <c r="S473" s="29">
        <v>0</v>
      </c>
      <c r="T473" s="29">
        <v>0</v>
      </c>
      <c r="U473" s="29">
        <v>0</v>
      </c>
      <c r="V473" s="29">
        <v>0</v>
      </c>
      <c r="W473" s="29">
        <v>0</v>
      </c>
      <c r="X473" s="29">
        <v>0</v>
      </c>
      <c r="Y473" s="29">
        <v>0</v>
      </c>
      <c r="Z473" s="29">
        <v>313</v>
      </c>
    </row>
    <row r="474" spans="1:26" ht="14.1" customHeight="1" x14ac:dyDescent="0.25">
      <c r="A474" s="28" t="s">
        <v>1177</v>
      </c>
      <c r="B474" s="28" t="s">
        <v>84</v>
      </c>
      <c r="C474" s="28" t="s">
        <v>36</v>
      </c>
      <c r="D474" s="28" t="s">
        <v>543</v>
      </c>
      <c r="E474" s="29">
        <v>8883789</v>
      </c>
      <c r="F474" s="28" t="s">
        <v>1254</v>
      </c>
      <c r="G474" s="29">
        <v>0</v>
      </c>
      <c r="H474" s="29">
        <v>0</v>
      </c>
      <c r="I474" s="29">
        <v>0</v>
      </c>
      <c r="J474" s="29">
        <v>0</v>
      </c>
      <c r="K474" s="29">
        <v>21</v>
      </c>
      <c r="L474" s="29">
        <v>28</v>
      </c>
      <c r="M474" s="29">
        <v>30</v>
      </c>
      <c r="N474" s="29">
        <v>31</v>
      </c>
      <c r="O474" s="29">
        <v>33</v>
      </c>
      <c r="P474" s="29">
        <v>32</v>
      </c>
      <c r="Q474" s="29">
        <v>29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0</v>
      </c>
      <c r="Z474" s="29">
        <v>204</v>
      </c>
    </row>
    <row r="475" spans="1:26" ht="14.1" customHeight="1" x14ac:dyDescent="0.25">
      <c r="A475" s="28" t="s">
        <v>1177</v>
      </c>
      <c r="B475" s="28" t="s">
        <v>84</v>
      </c>
      <c r="C475" s="28" t="s">
        <v>30</v>
      </c>
      <c r="D475" s="28" t="s">
        <v>313</v>
      </c>
      <c r="E475" s="29">
        <v>8883646</v>
      </c>
      <c r="F475" s="28" t="s">
        <v>1284</v>
      </c>
      <c r="G475" s="29">
        <v>0</v>
      </c>
      <c r="H475" s="29">
        <v>0</v>
      </c>
      <c r="I475" s="29">
        <v>0</v>
      </c>
      <c r="J475" s="29">
        <v>0</v>
      </c>
      <c r="K475" s="29">
        <v>31</v>
      </c>
      <c r="L475" s="29">
        <v>26</v>
      </c>
      <c r="M475" s="29">
        <v>26</v>
      </c>
      <c r="N475" s="29">
        <v>30</v>
      </c>
      <c r="O475" s="29">
        <v>29</v>
      </c>
      <c r="P475" s="29">
        <v>30</v>
      </c>
      <c r="Q475" s="29">
        <v>30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202</v>
      </c>
    </row>
    <row r="476" spans="1:26" ht="14.1" customHeight="1" x14ac:dyDescent="0.25">
      <c r="A476" s="28" t="s">
        <v>1177</v>
      </c>
      <c r="B476" s="28" t="s">
        <v>84</v>
      </c>
      <c r="C476" s="28" t="s">
        <v>41</v>
      </c>
      <c r="D476" s="28" t="s">
        <v>650</v>
      </c>
      <c r="E476" s="29">
        <v>8883746</v>
      </c>
      <c r="F476" s="28" t="s">
        <v>651</v>
      </c>
      <c r="G476" s="29">
        <v>0</v>
      </c>
      <c r="H476" s="29">
        <v>0</v>
      </c>
      <c r="I476" s="29">
        <v>0</v>
      </c>
      <c r="J476" s="29">
        <v>0</v>
      </c>
      <c r="K476" s="29">
        <v>19</v>
      </c>
      <c r="L476" s="29">
        <v>22</v>
      </c>
      <c r="M476" s="29">
        <v>15</v>
      </c>
      <c r="N476" s="29">
        <v>25</v>
      </c>
      <c r="O476" s="29">
        <v>21</v>
      </c>
      <c r="P476" s="29">
        <v>20</v>
      </c>
      <c r="Q476" s="29">
        <v>26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148</v>
      </c>
    </row>
    <row r="477" spans="1:26" ht="14.1" customHeight="1" x14ac:dyDescent="0.25">
      <c r="A477" s="28" t="s">
        <v>1177</v>
      </c>
      <c r="B477" s="28" t="s">
        <v>84</v>
      </c>
      <c r="C477" s="28" t="s">
        <v>30</v>
      </c>
      <c r="D477" s="28" t="s">
        <v>314</v>
      </c>
      <c r="E477" s="29">
        <v>8883647</v>
      </c>
      <c r="F477" s="28" t="s">
        <v>1285</v>
      </c>
      <c r="G477" s="29">
        <v>0</v>
      </c>
      <c r="H477" s="29">
        <v>0</v>
      </c>
      <c r="I477" s="29">
        <v>0</v>
      </c>
      <c r="J477" s="29">
        <v>0</v>
      </c>
      <c r="K477" s="29">
        <v>28</v>
      </c>
      <c r="L477" s="29">
        <v>26</v>
      </c>
      <c r="M477" s="29">
        <v>27</v>
      </c>
      <c r="N477" s="29">
        <v>30</v>
      </c>
      <c r="O477" s="29">
        <v>28</v>
      </c>
      <c r="P477" s="29">
        <v>27</v>
      </c>
      <c r="Q477" s="29">
        <v>29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195</v>
      </c>
    </row>
    <row r="478" spans="1:26" ht="14.1" customHeight="1" x14ac:dyDescent="0.25">
      <c r="A478" s="28" t="s">
        <v>1177</v>
      </c>
      <c r="B478" s="28" t="s">
        <v>84</v>
      </c>
      <c r="C478" s="28" t="s">
        <v>33</v>
      </c>
      <c r="D478" s="28" t="s">
        <v>483</v>
      </c>
      <c r="E478" s="29">
        <v>8883614</v>
      </c>
      <c r="F478" s="28" t="s">
        <v>1320</v>
      </c>
      <c r="G478" s="29">
        <v>0</v>
      </c>
      <c r="H478" s="29">
        <v>18</v>
      </c>
      <c r="I478" s="29">
        <v>10</v>
      </c>
      <c r="J478" s="29">
        <v>24</v>
      </c>
      <c r="K478" s="29">
        <v>28</v>
      </c>
      <c r="L478" s="29">
        <v>29</v>
      </c>
      <c r="M478" s="29">
        <v>29</v>
      </c>
      <c r="N478" s="29">
        <v>27</v>
      </c>
      <c r="O478" s="29">
        <v>18</v>
      </c>
      <c r="P478" s="29">
        <v>30</v>
      </c>
      <c r="Q478" s="29">
        <v>22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235</v>
      </c>
    </row>
    <row r="479" spans="1:26" ht="14.1" customHeight="1" x14ac:dyDescent="0.25">
      <c r="A479" s="28" t="s">
        <v>1177</v>
      </c>
      <c r="B479" s="28" t="s">
        <v>84</v>
      </c>
      <c r="C479" s="28" t="s">
        <v>46</v>
      </c>
      <c r="D479" s="28" t="s">
        <v>675</v>
      </c>
      <c r="E479" s="29">
        <v>8883304</v>
      </c>
      <c r="F479" s="28" t="s">
        <v>1296</v>
      </c>
      <c r="G479" s="29">
        <v>0</v>
      </c>
      <c r="H479" s="29">
        <v>0</v>
      </c>
      <c r="I479" s="29">
        <v>0</v>
      </c>
      <c r="J479" s="29">
        <v>0</v>
      </c>
      <c r="K479" s="29">
        <v>35</v>
      </c>
      <c r="L479" s="29">
        <v>35</v>
      </c>
      <c r="M479" s="29">
        <v>49</v>
      </c>
      <c r="N479" s="29">
        <v>26</v>
      </c>
      <c r="O479" s="29">
        <v>45</v>
      </c>
      <c r="P479" s="29">
        <v>41</v>
      </c>
      <c r="Q479" s="29">
        <v>46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277</v>
      </c>
    </row>
    <row r="480" spans="1:26" ht="14.1" customHeight="1" x14ac:dyDescent="0.25">
      <c r="A480" s="28" t="s">
        <v>1177</v>
      </c>
      <c r="B480" s="28" t="s">
        <v>84</v>
      </c>
      <c r="C480" s="28" t="s">
        <v>77</v>
      </c>
      <c r="D480" s="28" t="s">
        <v>814</v>
      </c>
      <c r="E480" s="29">
        <v>8883776</v>
      </c>
      <c r="F480" s="28" t="s">
        <v>1302</v>
      </c>
      <c r="G480" s="29">
        <v>0</v>
      </c>
      <c r="H480" s="29">
        <v>0</v>
      </c>
      <c r="I480" s="29">
        <v>0</v>
      </c>
      <c r="J480" s="29">
        <v>0</v>
      </c>
      <c r="K480" s="29">
        <v>31</v>
      </c>
      <c r="L480" s="29">
        <v>29</v>
      </c>
      <c r="M480" s="29">
        <v>30</v>
      </c>
      <c r="N480" s="29">
        <v>31</v>
      </c>
      <c r="O480" s="29">
        <v>31</v>
      </c>
      <c r="P480" s="29">
        <v>29</v>
      </c>
      <c r="Q480" s="29">
        <v>32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213</v>
      </c>
    </row>
    <row r="481" spans="1:26" ht="14.1" customHeight="1" x14ac:dyDescent="0.25">
      <c r="A481" s="28" t="s">
        <v>1175</v>
      </c>
      <c r="B481" s="28" t="s">
        <v>84</v>
      </c>
      <c r="C481" s="28" t="s">
        <v>66</v>
      </c>
      <c r="D481" s="28" t="s">
        <v>1207</v>
      </c>
      <c r="E481" s="29">
        <v>8883759</v>
      </c>
      <c r="F481" s="28" t="s">
        <v>1208</v>
      </c>
      <c r="G481" s="29">
        <v>0</v>
      </c>
      <c r="H481" s="29">
        <v>0</v>
      </c>
      <c r="I481" s="29">
        <v>0</v>
      </c>
      <c r="J481" s="29">
        <v>0</v>
      </c>
      <c r="K481" s="29">
        <v>29</v>
      </c>
      <c r="L481" s="29">
        <v>28</v>
      </c>
      <c r="M481" s="29">
        <v>30</v>
      </c>
      <c r="N481" s="29">
        <v>30</v>
      </c>
      <c r="O481" s="29">
        <v>30</v>
      </c>
      <c r="P481" s="29">
        <v>32</v>
      </c>
      <c r="Q481" s="29">
        <v>33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212</v>
      </c>
    </row>
    <row r="482" spans="1:26" ht="14.1" customHeight="1" x14ac:dyDescent="0.25">
      <c r="A482" s="28" t="s">
        <v>1175</v>
      </c>
      <c r="B482" s="28" t="s">
        <v>84</v>
      </c>
      <c r="C482" s="28" t="s">
        <v>49</v>
      </c>
      <c r="D482" s="28" t="s">
        <v>1034</v>
      </c>
      <c r="E482" s="29">
        <v>8882015</v>
      </c>
      <c r="F482" s="28" t="s">
        <v>1229</v>
      </c>
      <c r="G482" s="29">
        <v>0</v>
      </c>
      <c r="H482" s="29">
        <v>0</v>
      </c>
      <c r="I482" s="29">
        <v>0</v>
      </c>
      <c r="J482" s="29">
        <v>0</v>
      </c>
      <c r="K482" s="29">
        <v>30</v>
      </c>
      <c r="L482" s="29">
        <v>29</v>
      </c>
      <c r="M482" s="29">
        <v>30</v>
      </c>
      <c r="N482" s="29">
        <v>31</v>
      </c>
      <c r="O482" s="29">
        <v>32</v>
      </c>
      <c r="P482" s="29">
        <v>30</v>
      </c>
      <c r="Q482" s="29">
        <v>30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212</v>
      </c>
    </row>
    <row r="483" spans="1:26" ht="14.1" customHeight="1" x14ac:dyDescent="0.25">
      <c r="A483" s="28" t="s">
        <v>1177</v>
      </c>
      <c r="B483" s="28" t="s">
        <v>84</v>
      </c>
      <c r="C483" s="28" t="s">
        <v>49</v>
      </c>
      <c r="D483" s="28" t="s">
        <v>712</v>
      </c>
      <c r="E483" s="29">
        <v>8883749</v>
      </c>
      <c r="F483" s="28" t="s">
        <v>1249</v>
      </c>
      <c r="G483" s="29">
        <v>0</v>
      </c>
      <c r="H483" s="29">
        <v>0</v>
      </c>
      <c r="I483" s="29">
        <v>2</v>
      </c>
      <c r="J483" s="29">
        <v>21</v>
      </c>
      <c r="K483" s="29">
        <v>29</v>
      </c>
      <c r="L483" s="29">
        <v>30</v>
      </c>
      <c r="M483" s="29">
        <v>29</v>
      </c>
      <c r="N483" s="29">
        <v>31</v>
      </c>
      <c r="O483" s="29">
        <v>29</v>
      </c>
      <c r="P483" s="29">
        <v>32</v>
      </c>
      <c r="Q483" s="29">
        <v>31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234</v>
      </c>
    </row>
    <row r="484" spans="1:26" ht="14.1" customHeight="1" x14ac:dyDescent="0.25">
      <c r="A484" s="28" t="s">
        <v>1175</v>
      </c>
      <c r="B484" s="28" t="s">
        <v>84</v>
      </c>
      <c r="C484" s="28" t="s">
        <v>77</v>
      </c>
      <c r="D484" s="28" t="s">
        <v>1059</v>
      </c>
      <c r="E484" s="29">
        <v>8883811</v>
      </c>
      <c r="F484" s="28" t="s">
        <v>1060</v>
      </c>
      <c r="G484" s="29">
        <v>0</v>
      </c>
      <c r="H484" s="29">
        <v>0</v>
      </c>
      <c r="I484" s="29">
        <v>15</v>
      </c>
      <c r="J484" s="29">
        <v>5</v>
      </c>
      <c r="K484" s="29">
        <v>12</v>
      </c>
      <c r="L484" s="29">
        <v>18</v>
      </c>
      <c r="M484" s="29">
        <v>17</v>
      </c>
      <c r="N484" s="29">
        <v>9</v>
      </c>
      <c r="O484" s="29">
        <v>10</v>
      </c>
      <c r="P484" s="29">
        <v>12</v>
      </c>
      <c r="Q484" s="29">
        <v>17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115</v>
      </c>
    </row>
    <row r="485" spans="1:26" ht="14.1" customHeight="1" x14ac:dyDescent="0.25">
      <c r="A485" s="28" t="s">
        <v>1177</v>
      </c>
      <c r="B485" s="28" t="s">
        <v>84</v>
      </c>
      <c r="C485" s="28" t="s">
        <v>33</v>
      </c>
      <c r="D485" s="28" t="s">
        <v>438</v>
      </c>
      <c r="E485" s="29">
        <v>8883800</v>
      </c>
      <c r="F485" s="28" t="s">
        <v>1317</v>
      </c>
      <c r="G485" s="29">
        <v>0</v>
      </c>
      <c r="H485" s="29">
        <v>0</v>
      </c>
      <c r="I485" s="29">
        <v>0</v>
      </c>
      <c r="J485" s="29">
        <v>0</v>
      </c>
      <c r="K485" s="29">
        <v>7</v>
      </c>
      <c r="L485" s="29">
        <v>13</v>
      </c>
      <c r="M485" s="29">
        <v>12</v>
      </c>
      <c r="N485" s="29">
        <v>12</v>
      </c>
      <c r="O485" s="29">
        <v>10</v>
      </c>
      <c r="P485" s="29">
        <v>19</v>
      </c>
      <c r="Q485" s="29">
        <v>12</v>
      </c>
      <c r="R485" s="29">
        <v>0</v>
      </c>
      <c r="S485" s="29">
        <v>0</v>
      </c>
      <c r="T485" s="29">
        <v>0</v>
      </c>
      <c r="U485" s="29">
        <v>0</v>
      </c>
      <c r="V485" s="29">
        <v>0</v>
      </c>
      <c r="W485" s="29">
        <v>0</v>
      </c>
      <c r="X485" s="29">
        <v>0</v>
      </c>
      <c r="Y485" s="29">
        <v>0</v>
      </c>
      <c r="Z485" s="29">
        <v>85</v>
      </c>
    </row>
    <row r="486" spans="1:26" ht="14.1" customHeight="1" x14ac:dyDescent="0.25">
      <c r="A486" s="28" t="s">
        <v>1177</v>
      </c>
      <c r="B486" s="28" t="s">
        <v>84</v>
      </c>
      <c r="C486" s="28" t="s">
        <v>176</v>
      </c>
      <c r="D486" s="28" t="s">
        <v>185</v>
      </c>
      <c r="E486" s="29">
        <v>8883719</v>
      </c>
      <c r="F486" s="28" t="s">
        <v>1325</v>
      </c>
      <c r="G486" s="29">
        <v>0</v>
      </c>
      <c r="H486" s="29">
        <v>0</v>
      </c>
      <c r="I486" s="29">
        <v>0</v>
      </c>
      <c r="J486" s="29">
        <v>0</v>
      </c>
      <c r="K486" s="29">
        <v>24</v>
      </c>
      <c r="L486" s="29">
        <v>30</v>
      </c>
      <c r="M486" s="29">
        <v>30</v>
      </c>
      <c r="N486" s="29">
        <v>30</v>
      </c>
      <c r="O486" s="29">
        <v>30</v>
      </c>
      <c r="P486" s="29">
        <v>31</v>
      </c>
      <c r="Q486" s="29">
        <v>30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205</v>
      </c>
    </row>
    <row r="487" spans="1:26" ht="14.1" customHeight="1" x14ac:dyDescent="0.25">
      <c r="A487" s="28" t="s">
        <v>1177</v>
      </c>
      <c r="B487" s="28" t="s">
        <v>84</v>
      </c>
      <c r="C487" s="28" t="s">
        <v>33</v>
      </c>
      <c r="D487" s="28" t="s">
        <v>494</v>
      </c>
      <c r="E487" s="29">
        <v>8883610</v>
      </c>
      <c r="F487" s="28" t="s">
        <v>1322</v>
      </c>
      <c r="G487" s="29">
        <v>0</v>
      </c>
      <c r="H487" s="29">
        <v>10</v>
      </c>
      <c r="I487" s="29">
        <v>3</v>
      </c>
      <c r="J487" s="29">
        <v>15</v>
      </c>
      <c r="K487" s="29">
        <v>23</v>
      </c>
      <c r="L487" s="29">
        <v>21</v>
      </c>
      <c r="M487" s="29">
        <v>25</v>
      </c>
      <c r="N487" s="29">
        <v>21</v>
      </c>
      <c r="O487" s="29">
        <v>20</v>
      </c>
      <c r="P487" s="29">
        <v>28</v>
      </c>
      <c r="Q487" s="29">
        <v>24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190</v>
      </c>
    </row>
    <row r="488" spans="1:26" ht="14.1" customHeight="1" x14ac:dyDescent="0.25">
      <c r="A488" s="28" t="s">
        <v>1177</v>
      </c>
      <c r="B488" s="28" t="s">
        <v>84</v>
      </c>
      <c r="C488" s="28" t="s">
        <v>49</v>
      </c>
      <c r="D488" s="28" t="s">
        <v>706</v>
      </c>
      <c r="E488" s="29">
        <v>8883324</v>
      </c>
      <c r="F488" s="28" t="s">
        <v>707</v>
      </c>
      <c r="G488" s="29">
        <v>0</v>
      </c>
      <c r="H488" s="29">
        <v>0</v>
      </c>
      <c r="I488" s="29">
        <v>0</v>
      </c>
      <c r="J488" s="29">
        <v>0</v>
      </c>
      <c r="K488" s="29">
        <v>29</v>
      </c>
      <c r="L488" s="29">
        <v>30</v>
      </c>
      <c r="M488" s="29">
        <v>25</v>
      </c>
      <c r="N488" s="29">
        <v>23</v>
      </c>
      <c r="O488" s="29">
        <v>30</v>
      </c>
      <c r="P488" s="29">
        <v>31</v>
      </c>
      <c r="Q488" s="29">
        <v>28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196</v>
      </c>
    </row>
    <row r="489" spans="1:26" ht="14.1" customHeight="1" x14ac:dyDescent="0.25">
      <c r="A489" s="28" t="s">
        <v>1177</v>
      </c>
      <c r="B489" s="28" t="s">
        <v>84</v>
      </c>
      <c r="C489" s="28" t="s">
        <v>77</v>
      </c>
      <c r="D489" s="28" t="s">
        <v>839</v>
      </c>
      <c r="E489" s="29">
        <v>8883359</v>
      </c>
      <c r="F489" s="28" t="s">
        <v>840</v>
      </c>
      <c r="G489" s="29">
        <v>0</v>
      </c>
      <c r="H489" s="29">
        <v>0</v>
      </c>
      <c r="I489" s="29">
        <v>0</v>
      </c>
      <c r="J489" s="29">
        <v>0</v>
      </c>
      <c r="K489" s="29">
        <v>10</v>
      </c>
      <c r="L489" s="29">
        <v>20</v>
      </c>
      <c r="M489" s="29">
        <v>20</v>
      </c>
      <c r="N489" s="29">
        <v>14</v>
      </c>
      <c r="O489" s="29">
        <v>13</v>
      </c>
      <c r="P489" s="29">
        <v>24</v>
      </c>
      <c r="Q489" s="29">
        <v>15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116</v>
      </c>
    </row>
    <row r="490" spans="1:26" ht="14.1" customHeight="1" x14ac:dyDescent="0.25">
      <c r="A490" s="28" t="s">
        <v>1175</v>
      </c>
      <c r="B490" s="28" t="s">
        <v>84</v>
      </c>
      <c r="C490" s="28" t="s">
        <v>27</v>
      </c>
      <c r="D490" s="28" t="s">
        <v>998</v>
      </c>
      <c r="E490" s="29">
        <v>8882013</v>
      </c>
      <c r="F490" s="28" t="s">
        <v>999</v>
      </c>
      <c r="G490" s="29">
        <v>0</v>
      </c>
      <c r="H490" s="29">
        <v>0</v>
      </c>
      <c r="I490" s="29">
        <v>0</v>
      </c>
      <c r="J490" s="29">
        <v>0</v>
      </c>
      <c r="K490" s="29">
        <v>20</v>
      </c>
      <c r="L490" s="29">
        <v>16</v>
      </c>
      <c r="M490" s="29">
        <v>22</v>
      </c>
      <c r="N490" s="29">
        <v>18</v>
      </c>
      <c r="O490" s="29">
        <v>23</v>
      </c>
      <c r="P490" s="29">
        <v>26</v>
      </c>
      <c r="Q490" s="29">
        <v>25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150</v>
      </c>
    </row>
    <row r="491" spans="1:26" ht="14.1" customHeight="1" x14ac:dyDescent="0.25">
      <c r="A491" s="28" t="s">
        <v>1175</v>
      </c>
      <c r="B491" s="28" t="s">
        <v>84</v>
      </c>
      <c r="C491" s="28" t="s">
        <v>66</v>
      </c>
      <c r="D491" s="28" t="s">
        <v>1209</v>
      </c>
      <c r="E491" s="29">
        <v>8883805</v>
      </c>
      <c r="F491" s="28" t="s">
        <v>1210</v>
      </c>
      <c r="G491" s="29">
        <v>0</v>
      </c>
      <c r="H491" s="29">
        <v>0</v>
      </c>
      <c r="I491" s="29">
        <v>0</v>
      </c>
      <c r="J491" s="29">
        <v>0</v>
      </c>
      <c r="K491" s="29">
        <v>13</v>
      </c>
      <c r="L491" s="29">
        <v>18</v>
      </c>
      <c r="M491" s="29">
        <v>17</v>
      </c>
      <c r="N491" s="29">
        <v>21</v>
      </c>
      <c r="O491" s="29">
        <v>16</v>
      </c>
      <c r="P491" s="29">
        <v>15</v>
      </c>
      <c r="Q491" s="29">
        <v>15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115</v>
      </c>
    </row>
    <row r="492" spans="1:26" ht="14.1" customHeight="1" x14ac:dyDescent="0.25">
      <c r="A492" s="28" t="s">
        <v>1177</v>
      </c>
      <c r="B492" s="28" t="s">
        <v>84</v>
      </c>
      <c r="C492" s="28" t="s">
        <v>36</v>
      </c>
      <c r="D492" s="28" t="s">
        <v>557</v>
      </c>
      <c r="E492" s="29">
        <v>8883781</v>
      </c>
      <c r="F492" s="28" t="s">
        <v>558</v>
      </c>
      <c r="G492" s="29">
        <v>0</v>
      </c>
      <c r="H492" s="29">
        <v>0</v>
      </c>
      <c r="I492" s="29">
        <v>0</v>
      </c>
      <c r="J492" s="29">
        <v>0</v>
      </c>
      <c r="K492" s="29">
        <v>30</v>
      </c>
      <c r="L492" s="29">
        <v>25</v>
      </c>
      <c r="M492" s="29">
        <v>16</v>
      </c>
      <c r="N492" s="29">
        <v>28</v>
      </c>
      <c r="O492" s="29">
        <v>24</v>
      </c>
      <c r="P492" s="29">
        <v>25</v>
      </c>
      <c r="Q492" s="29">
        <v>30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178</v>
      </c>
    </row>
    <row r="493" spans="1:26" ht="14.1" customHeight="1" x14ac:dyDescent="0.25">
      <c r="A493" s="28" t="s">
        <v>1177</v>
      </c>
      <c r="B493" s="28" t="s">
        <v>84</v>
      </c>
      <c r="C493" s="28" t="s">
        <v>36</v>
      </c>
      <c r="D493" s="28" t="s">
        <v>566</v>
      </c>
      <c r="E493" s="29">
        <v>8883782</v>
      </c>
      <c r="F493" s="28" t="s">
        <v>1255</v>
      </c>
      <c r="G493" s="29">
        <v>0</v>
      </c>
      <c r="H493" s="29">
        <v>0</v>
      </c>
      <c r="I493" s="29">
        <v>0</v>
      </c>
      <c r="J493" s="29">
        <v>0</v>
      </c>
      <c r="K493" s="29">
        <v>13</v>
      </c>
      <c r="L493" s="29">
        <v>12</v>
      </c>
      <c r="M493" s="29">
        <v>11</v>
      </c>
      <c r="N493" s="29">
        <v>9</v>
      </c>
      <c r="O493" s="29">
        <v>11</v>
      </c>
      <c r="P493" s="29">
        <v>17</v>
      </c>
      <c r="Q493" s="29">
        <v>15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88</v>
      </c>
    </row>
    <row r="494" spans="1:26" ht="14.1" customHeight="1" x14ac:dyDescent="0.25">
      <c r="A494" s="28" t="s">
        <v>1177</v>
      </c>
      <c r="B494" s="28" t="s">
        <v>84</v>
      </c>
      <c r="C494" s="28" t="s">
        <v>36</v>
      </c>
      <c r="D494" s="28" t="s">
        <v>537</v>
      </c>
      <c r="E494" s="29">
        <v>8883785</v>
      </c>
      <c r="F494" s="28" t="s">
        <v>1253</v>
      </c>
      <c r="G494" s="29">
        <v>0</v>
      </c>
      <c r="H494" s="29">
        <v>0</v>
      </c>
      <c r="I494" s="29">
        <v>0</v>
      </c>
      <c r="J494" s="29">
        <v>25</v>
      </c>
      <c r="K494" s="29">
        <v>30</v>
      </c>
      <c r="L494" s="29">
        <v>31</v>
      </c>
      <c r="M494" s="29">
        <v>27</v>
      </c>
      <c r="N494" s="29">
        <v>30</v>
      </c>
      <c r="O494" s="29">
        <v>33</v>
      </c>
      <c r="P494" s="29">
        <v>29</v>
      </c>
      <c r="Q494" s="29">
        <v>31</v>
      </c>
      <c r="R494" s="29">
        <v>0</v>
      </c>
      <c r="S494" s="29">
        <v>0</v>
      </c>
      <c r="T494" s="29">
        <v>0</v>
      </c>
      <c r="U494" s="29">
        <v>0</v>
      </c>
      <c r="V494" s="29">
        <v>0</v>
      </c>
      <c r="W494" s="29">
        <v>0</v>
      </c>
      <c r="X494" s="29">
        <v>0</v>
      </c>
      <c r="Y494" s="29">
        <v>0</v>
      </c>
      <c r="Z494" s="29">
        <v>236</v>
      </c>
    </row>
    <row r="495" spans="1:26" ht="14.1" customHeight="1" x14ac:dyDescent="0.25">
      <c r="A495" s="28" t="s">
        <v>1175</v>
      </c>
      <c r="B495" s="28" t="s">
        <v>84</v>
      </c>
      <c r="C495" s="28" t="s">
        <v>242</v>
      </c>
      <c r="D495" s="28" t="s">
        <v>1265</v>
      </c>
      <c r="E495" s="29">
        <v>8883717</v>
      </c>
      <c r="F495" s="28" t="s">
        <v>1266</v>
      </c>
      <c r="G495" s="29">
        <v>0</v>
      </c>
      <c r="H495" s="29">
        <v>0</v>
      </c>
      <c r="I495" s="29">
        <v>0</v>
      </c>
      <c r="J495" s="29">
        <v>0</v>
      </c>
      <c r="K495" s="29">
        <v>15</v>
      </c>
      <c r="L495" s="29">
        <v>5</v>
      </c>
      <c r="M495" s="29">
        <v>17</v>
      </c>
      <c r="N495" s="29">
        <v>16</v>
      </c>
      <c r="O495" s="29">
        <v>14</v>
      </c>
      <c r="P495" s="29">
        <v>10</v>
      </c>
      <c r="Q495" s="29">
        <v>15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92</v>
      </c>
    </row>
    <row r="496" spans="1:26" ht="14.1" customHeight="1" x14ac:dyDescent="0.25">
      <c r="A496" s="28" t="s">
        <v>1175</v>
      </c>
      <c r="B496" s="28" t="s">
        <v>84</v>
      </c>
      <c r="C496" s="28" t="s">
        <v>30</v>
      </c>
      <c r="D496" s="28" t="s">
        <v>1187</v>
      </c>
      <c r="E496" s="29">
        <v>8883322</v>
      </c>
      <c r="F496" s="28" t="s">
        <v>1188</v>
      </c>
      <c r="G496" s="29">
        <v>0</v>
      </c>
      <c r="H496" s="29">
        <v>0</v>
      </c>
      <c r="I496" s="29">
        <v>3</v>
      </c>
      <c r="J496" s="29">
        <v>31</v>
      </c>
      <c r="K496" s="29">
        <v>44</v>
      </c>
      <c r="L496" s="29">
        <v>45</v>
      </c>
      <c r="M496" s="29">
        <v>44</v>
      </c>
      <c r="N496" s="29">
        <v>45</v>
      </c>
      <c r="O496" s="29">
        <v>45</v>
      </c>
      <c r="P496" s="29">
        <v>45</v>
      </c>
      <c r="Q496" s="29">
        <v>45</v>
      </c>
      <c r="R496" s="29">
        <v>0</v>
      </c>
      <c r="S496" s="29">
        <v>0</v>
      </c>
      <c r="T496" s="29">
        <v>0</v>
      </c>
      <c r="U496" s="29">
        <v>0</v>
      </c>
      <c r="V496" s="29">
        <v>0</v>
      </c>
      <c r="W496" s="29">
        <v>0</v>
      </c>
      <c r="X496" s="29">
        <v>0</v>
      </c>
      <c r="Y496" s="29">
        <v>0</v>
      </c>
      <c r="Z496" s="29">
        <v>347</v>
      </c>
    </row>
    <row r="497" spans="1:26" ht="14.1" customHeight="1" x14ac:dyDescent="0.25">
      <c r="A497" s="28" t="s">
        <v>1177</v>
      </c>
      <c r="B497" s="28" t="s">
        <v>84</v>
      </c>
      <c r="C497" s="28" t="s">
        <v>36</v>
      </c>
      <c r="D497" s="28" t="s">
        <v>550</v>
      </c>
      <c r="E497" s="29">
        <v>8883796</v>
      </c>
      <c r="F497" s="28" t="s">
        <v>551</v>
      </c>
      <c r="G497" s="29">
        <v>0</v>
      </c>
      <c r="H497" s="29">
        <v>0</v>
      </c>
      <c r="I497" s="29">
        <v>0</v>
      </c>
      <c r="J497" s="29">
        <v>0</v>
      </c>
      <c r="K497" s="29">
        <v>15</v>
      </c>
      <c r="L497" s="29">
        <v>14</v>
      </c>
      <c r="M497" s="29">
        <v>14</v>
      </c>
      <c r="N497" s="29">
        <v>16</v>
      </c>
      <c r="O497" s="29">
        <v>9</v>
      </c>
      <c r="P497" s="29">
        <v>17</v>
      </c>
      <c r="Q497" s="29">
        <v>14</v>
      </c>
      <c r="R497" s="29">
        <v>0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99</v>
      </c>
    </row>
    <row r="498" spans="1:26" ht="14.1" customHeight="1" x14ac:dyDescent="0.25">
      <c r="A498" s="28"/>
      <c r="B498" s="28"/>
      <c r="C498" s="28"/>
      <c r="D498" s="28"/>
      <c r="E498" s="29"/>
      <c r="F498" s="28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1" customHeight="1" x14ac:dyDescent="0.25">
      <c r="A499" s="28"/>
      <c r="B499" s="28"/>
      <c r="C499" s="28"/>
      <c r="D499" s="28"/>
      <c r="E499" s="29"/>
      <c r="F499" s="28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1" customHeight="1" x14ac:dyDescent="0.25">
      <c r="A500" s="28"/>
      <c r="B500" s="28"/>
      <c r="C500" s="28"/>
      <c r="D500" s="28"/>
      <c r="E500" s="29"/>
      <c r="F500" s="28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1" customHeight="1" x14ac:dyDescent="0.25">
      <c r="A501" s="28"/>
      <c r="B501" s="28"/>
      <c r="C501" s="28"/>
      <c r="D501" s="28"/>
      <c r="E501" s="29"/>
      <c r="F501" s="28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1" customHeight="1" x14ac:dyDescent="0.25">
      <c r="A502" s="28"/>
      <c r="B502" s="28"/>
      <c r="C502" s="28"/>
      <c r="D502" s="28"/>
      <c r="E502" s="29"/>
      <c r="F502" s="28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1" customHeight="1" x14ac:dyDescent="0.25">
      <c r="A503" s="28"/>
      <c r="B503" s="28"/>
      <c r="C503" s="28"/>
      <c r="D503" s="28"/>
      <c r="E503" s="29"/>
      <c r="F503" s="28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1" customHeight="1" x14ac:dyDescent="0.25">
      <c r="A504" s="28"/>
      <c r="B504" s="28"/>
      <c r="C504" s="28"/>
      <c r="D504" s="28"/>
      <c r="E504" s="29"/>
      <c r="F504" s="28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1" customHeight="1" x14ac:dyDescent="0.25">
      <c r="A505" s="28"/>
      <c r="B505" s="28"/>
      <c r="C505" s="28"/>
      <c r="D505" s="28"/>
      <c r="E505" s="29"/>
      <c r="F505" s="28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1" customHeight="1" x14ac:dyDescent="0.25">
      <c r="A506" s="28"/>
      <c r="B506" s="28"/>
      <c r="C506" s="28"/>
      <c r="D506" s="28"/>
      <c r="E506" s="29"/>
      <c r="F506" s="28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1" customHeight="1" x14ac:dyDescent="0.25">
      <c r="A507" s="28"/>
      <c r="B507" s="28"/>
      <c r="C507" s="28"/>
      <c r="D507" s="28"/>
      <c r="E507" s="29"/>
      <c r="F507" s="28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1" customHeight="1" x14ac:dyDescent="0.25">
      <c r="A508" s="28"/>
      <c r="B508" s="28"/>
      <c r="C508" s="28"/>
      <c r="D508" s="28"/>
      <c r="E508" s="29"/>
      <c r="F508" s="28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1" customHeight="1" x14ac:dyDescent="0.25">
      <c r="A509" s="28"/>
      <c r="B509" s="28"/>
      <c r="C509" s="28"/>
      <c r="D509" s="28"/>
      <c r="E509" s="29"/>
      <c r="F509" s="28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1" customHeight="1" x14ac:dyDescent="0.25">
      <c r="A510" s="28"/>
      <c r="B510" s="28"/>
      <c r="C510" s="28"/>
      <c r="D510" s="28"/>
      <c r="E510" s="29"/>
      <c r="F510" s="28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1" customHeight="1" x14ac:dyDescent="0.25">
      <c r="A511" s="28"/>
      <c r="B511" s="28"/>
      <c r="C511" s="28"/>
      <c r="D511" s="28"/>
      <c r="E511" s="29"/>
      <c r="F511" s="28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1" customHeight="1" x14ac:dyDescent="0.25">
      <c r="A512" s="28"/>
      <c r="B512" s="28"/>
      <c r="C512" s="28"/>
      <c r="D512" s="28"/>
      <c r="E512" s="29"/>
      <c r="F512" s="28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1" customHeight="1" x14ac:dyDescent="0.25">
      <c r="A513" s="28"/>
      <c r="B513" s="28"/>
      <c r="C513" s="28"/>
      <c r="D513" s="28"/>
      <c r="E513" s="29"/>
      <c r="F513" s="28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1" customHeight="1" x14ac:dyDescent="0.25">
      <c r="A514" s="28"/>
      <c r="B514" s="28"/>
      <c r="C514" s="28"/>
      <c r="D514" s="28"/>
      <c r="E514" s="29"/>
      <c r="F514" s="28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1" customHeight="1" x14ac:dyDescent="0.25">
      <c r="A515" s="28"/>
      <c r="B515" s="28"/>
      <c r="C515" s="28"/>
      <c r="D515" s="28"/>
      <c r="E515" s="29"/>
      <c r="F515" s="28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1" customHeight="1" x14ac:dyDescent="0.25">
      <c r="A516" s="28"/>
      <c r="B516" s="28"/>
      <c r="C516" s="28"/>
      <c r="D516" s="28"/>
      <c r="E516" s="29"/>
      <c r="F516" s="28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1" customHeight="1" x14ac:dyDescent="0.25">
      <c r="A517" s="28"/>
      <c r="B517" s="28"/>
      <c r="C517" s="28"/>
      <c r="D517" s="28"/>
      <c r="E517" s="29"/>
      <c r="F517" s="28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1" customHeight="1" x14ac:dyDescent="0.25">
      <c r="A518" s="28"/>
      <c r="B518" s="28"/>
      <c r="C518" s="28"/>
      <c r="D518" s="28"/>
      <c r="E518" s="29"/>
      <c r="F518" s="28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1" customHeight="1" x14ac:dyDescent="0.25">
      <c r="A519" s="28"/>
      <c r="B519" s="28"/>
      <c r="C519" s="28"/>
      <c r="D519" s="28"/>
      <c r="E519" s="29"/>
      <c r="F519" s="28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1" customHeight="1" x14ac:dyDescent="0.25">
      <c r="A520" s="28"/>
      <c r="B520" s="28"/>
      <c r="C520" s="28"/>
      <c r="D520" s="28"/>
      <c r="E520" s="29"/>
      <c r="F520" s="28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1" customHeight="1" x14ac:dyDescent="0.25">
      <c r="A521" s="28"/>
      <c r="B521" s="28"/>
      <c r="C521" s="28"/>
      <c r="D521" s="28"/>
      <c r="E521" s="29"/>
      <c r="F521" s="28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1" customHeight="1" x14ac:dyDescent="0.25">
      <c r="A522" s="28"/>
      <c r="B522" s="28"/>
      <c r="C522" s="28"/>
      <c r="D522" s="28"/>
      <c r="E522" s="29"/>
      <c r="F522" s="28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1" customHeight="1" x14ac:dyDescent="0.25">
      <c r="A523" s="28"/>
      <c r="B523" s="28"/>
      <c r="C523" s="28"/>
      <c r="D523" s="28"/>
      <c r="E523" s="29"/>
      <c r="F523" s="28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1" customHeight="1" x14ac:dyDescent="0.25">
      <c r="A524" s="28"/>
      <c r="B524" s="28"/>
      <c r="C524" s="28"/>
      <c r="D524" s="28"/>
      <c r="E524" s="29"/>
      <c r="F524" s="28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1" customHeight="1" x14ac:dyDescent="0.25">
      <c r="A525" s="28"/>
      <c r="B525" s="28"/>
      <c r="C525" s="28"/>
      <c r="D525" s="28"/>
      <c r="E525" s="29"/>
      <c r="F525" s="28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1" customHeight="1" x14ac:dyDescent="0.25">
      <c r="A526" s="28"/>
      <c r="B526" s="28"/>
      <c r="C526" s="28"/>
      <c r="D526" s="28"/>
      <c r="E526" s="29"/>
      <c r="F526" s="28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1" customHeight="1" x14ac:dyDescent="0.25">
      <c r="A527" s="28"/>
      <c r="B527" s="28"/>
      <c r="C527" s="28"/>
      <c r="D527" s="28"/>
      <c r="E527" s="29"/>
      <c r="F527" s="28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1" customHeight="1" x14ac:dyDescent="0.25">
      <c r="A528" s="28"/>
      <c r="B528" s="28"/>
      <c r="C528" s="28"/>
      <c r="D528" s="28"/>
      <c r="E528" s="29"/>
      <c r="F528" s="28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1" customHeight="1" x14ac:dyDescent="0.25">
      <c r="A529" s="28"/>
      <c r="B529" s="28"/>
      <c r="C529" s="28"/>
      <c r="D529" s="28"/>
      <c r="E529" s="29"/>
      <c r="F529" s="28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1" customHeight="1" x14ac:dyDescent="0.25">
      <c r="A530" s="28"/>
      <c r="B530" s="28"/>
      <c r="C530" s="28"/>
      <c r="D530" s="28"/>
      <c r="E530" s="29"/>
      <c r="F530" s="28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1" customHeight="1" x14ac:dyDescent="0.25">
      <c r="A531" s="28"/>
      <c r="B531" s="28"/>
      <c r="C531" s="28"/>
      <c r="D531" s="28"/>
      <c r="E531" s="29"/>
      <c r="F531" s="28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1" customHeight="1" x14ac:dyDescent="0.25">
      <c r="A532" s="28"/>
      <c r="B532" s="28"/>
      <c r="C532" s="28"/>
      <c r="D532" s="28"/>
      <c r="E532" s="29"/>
      <c r="F532" s="28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1" customHeight="1" x14ac:dyDescent="0.25">
      <c r="A533" s="28"/>
      <c r="B533" s="28"/>
      <c r="C533" s="28"/>
      <c r="D533" s="28"/>
      <c r="E533" s="29"/>
      <c r="F533" s="28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1" customHeight="1" x14ac:dyDescent="0.25">
      <c r="A534" s="28"/>
      <c r="B534" s="28"/>
      <c r="C534" s="28"/>
      <c r="D534" s="28"/>
      <c r="E534" s="29"/>
      <c r="F534" s="28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1" customHeight="1" x14ac:dyDescent="0.25">
      <c r="A535" s="28"/>
      <c r="B535" s="28"/>
      <c r="C535" s="28"/>
      <c r="D535" s="28"/>
      <c r="E535" s="29"/>
      <c r="F535" s="28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1" customHeight="1" x14ac:dyDescent="0.25">
      <c r="A536" s="28"/>
      <c r="B536" s="28"/>
      <c r="C536" s="28"/>
      <c r="D536" s="28"/>
      <c r="E536" s="29"/>
      <c r="F536" s="28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1" customHeight="1" x14ac:dyDescent="0.25">
      <c r="A537" s="28"/>
      <c r="B537" s="28"/>
      <c r="C537" s="28"/>
      <c r="D537" s="28"/>
      <c r="E537" s="29"/>
      <c r="F537" s="28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1" customHeight="1" x14ac:dyDescent="0.25">
      <c r="A538" s="28"/>
      <c r="B538" s="28"/>
      <c r="C538" s="28"/>
      <c r="D538" s="28"/>
      <c r="E538" s="29"/>
      <c r="F538" s="28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1" customHeight="1" x14ac:dyDescent="0.25">
      <c r="A539" s="28"/>
      <c r="B539" s="28"/>
      <c r="C539" s="28"/>
      <c r="D539" s="28"/>
      <c r="E539" s="29"/>
      <c r="F539" s="28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1" customHeight="1" x14ac:dyDescent="0.25">
      <c r="A540" s="28"/>
      <c r="B540" s="28"/>
      <c r="C540" s="28"/>
      <c r="D540" s="28"/>
      <c r="E540" s="29"/>
      <c r="F540" s="28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1" customHeight="1" x14ac:dyDescent="0.25">
      <c r="A541" s="28"/>
      <c r="B541" s="28"/>
      <c r="C541" s="28"/>
      <c r="D541" s="28"/>
      <c r="E541" s="29"/>
      <c r="F541" s="28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1" customHeight="1" x14ac:dyDescent="0.25">
      <c r="A542" s="28"/>
      <c r="B542" s="28"/>
      <c r="C542" s="28"/>
      <c r="D542" s="28"/>
      <c r="E542" s="29"/>
      <c r="F542" s="28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1" customHeight="1" x14ac:dyDescent="0.25">
      <c r="A543" s="28"/>
      <c r="B543" s="28"/>
      <c r="C543" s="28"/>
      <c r="D543" s="28"/>
      <c r="E543" s="29"/>
      <c r="F543" s="28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1" customHeight="1" x14ac:dyDescent="0.25">
      <c r="A544" s="28"/>
      <c r="B544" s="28"/>
      <c r="C544" s="28"/>
      <c r="D544" s="28"/>
      <c r="E544" s="29"/>
      <c r="F544" s="28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1" customHeight="1" x14ac:dyDescent="0.25">
      <c r="A545" s="28"/>
      <c r="B545" s="28"/>
      <c r="C545" s="28"/>
      <c r="D545" s="28"/>
      <c r="E545" s="29"/>
      <c r="F545" s="28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1" customHeight="1" x14ac:dyDescent="0.25">
      <c r="A546" s="28"/>
      <c r="B546" s="28"/>
      <c r="C546" s="28"/>
      <c r="D546" s="28"/>
      <c r="E546" s="29"/>
      <c r="F546" s="28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1" customHeight="1" x14ac:dyDescent="0.25">
      <c r="A547" s="28"/>
      <c r="B547" s="28"/>
      <c r="C547" s="28"/>
      <c r="D547" s="28"/>
      <c r="E547" s="29"/>
      <c r="F547" s="28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1" customHeight="1" x14ac:dyDescent="0.25">
      <c r="A548" s="28"/>
      <c r="B548" s="28"/>
      <c r="C548" s="28"/>
      <c r="D548" s="28"/>
      <c r="E548" s="29"/>
      <c r="F548" s="28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1" customHeight="1" x14ac:dyDescent="0.25">
      <c r="A549" s="28"/>
      <c r="B549" s="28"/>
      <c r="C549" s="28"/>
      <c r="D549" s="28"/>
      <c r="E549" s="29"/>
      <c r="F549" s="28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1" customHeight="1" x14ac:dyDescent="0.25">
      <c r="A550" s="28"/>
      <c r="B550" s="28"/>
      <c r="C550" s="28"/>
      <c r="D550" s="28"/>
      <c r="E550" s="29"/>
      <c r="F550" s="28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1" customHeight="1" x14ac:dyDescent="0.25">
      <c r="A551" s="28"/>
      <c r="B551" s="28"/>
      <c r="C551" s="28"/>
      <c r="D551" s="28"/>
      <c r="E551" s="29"/>
      <c r="F551" s="28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1" customHeight="1" x14ac:dyDescent="0.25">
      <c r="A552" s="28"/>
      <c r="B552" s="28"/>
      <c r="C552" s="28"/>
      <c r="D552" s="28"/>
      <c r="E552" s="29"/>
      <c r="F552" s="28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1" customHeight="1" x14ac:dyDescent="0.25">
      <c r="A553" s="28"/>
      <c r="B553" s="28"/>
      <c r="C553" s="28"/>
      <c r="D553" s="28"/>
      <c r="E553" s="29"/>
      <c r="F553" s="28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1" customHeight="1" x14ac:dyDescent="0.25">
      <c r="A554" s="28"/>
      <c r="B554" s="28"/>
      <c r="C554" s="28"/>
      <c r="D554" s="28"/>
      <c r="E554" s="29"/>
      <c r="F554" s="28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1" customHeight="1" x14ac:dyDescent="0.25">
      <c r="A555" s="28"/>
      <c r="B555" s="28"/>
      <c r="C555" s="28"/>
      <c r="D555" s="28"/>
      <c r="E555" s="29"/>
      <c r="F555" s="28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1" customHeight="1" x14ac:dyDescent="0.25">
      <c r="A556" s="28"/>
      <c r="B556" s="28"/>
      <c r="C556" s="28"/>
      <c r="D556" s="28"/>
      <c r="E556" s="29"/>
      <c r="F556" s="28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1" customHeight="1" x14ac:dyDescent="0.25">
      <c r="A557" s="28"/>
      <c r="B557" s="28"/>
      <c r="C557" s="28"/>
      <c r="D557" s="28"/>
      <c r="E557" s="29"/>
      <c r="F557" s="28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1" customHeight="1" x14ac:dyDescent="0.25">
      <c r="A558" s="28"/>
      <c r="B558" s="28"/>
      <c r="C558" s="28"/>
      <c r="D558" s="28"/>
      <c r="E558" s="29"/>
      <c r="F558" s="28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1" customHeight="1" x14ac:dyDescent="0.25">
      <c r="A559" s="28"/>
      <c r="B559" s="28"/>
      <c r="C559" s="28"/>
      <c r="D559" s="28"/>
      <c r="E559" s="29"/>
      <c r="F559" s="28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1" customHeight="1" x14ac:dyDescent="0.25">
      <c r="A560" s="28"/>
      <c r="B560" s="28"/>
      <c r="C560" s="28"/>
      <c r="D560" s="28"/>
      <c r="E560" s="29"/>
      <c r="F560" s="28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1" customHeight="1" x14ac:dyDescent="0.25">
      <c r="A561" s="28"/>
      <c r="B561" s="28"/>
      <c r="C561" s="28"/>
      <c r="D561" s="28"/>
      <c r="E561" s="29"/>
      <c r="F561" s="28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1" customHeight="1" x14ac:dyDescent="0.25">
      <c r="A562" s="28"/>
      <c r="B562" s="28"/>
      <c r="C562" s="28"/>
      <c r="D562" s="28"/>
      <c r="E562" s="29"/>
      <c r="F562" s="28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1" customHeight="1" x14ac:dyDescent="0.25">
      <c r="A563" s="28"/>
      <c r="B563" s="28"/>
      <c r="C563" s="28"/>
      <c r="D563" s="28"/>
      <c r="E563" s="29"/>
      <c r="F563" s="28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1" customHeight="1" x14ac:dyDescent="0.25">
      <c r="A564" s="28"/>
      <c r="B564" s="28"/>
      <c r="C564" s="28"/>
      <c r="D564" s="28"/>
      <c r="E564" s="29"/>
      <c r="F564" s="28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1" customHeight="1" x14ac:dyDescent="0.25">
      <c r="A565" s="28"/>
      <c r="B565" s="28"/>
      <c r="C565" s="28"/>
      <c r="D565" s="28"/>
      <c r="E565" s="29"/>
      <c r="F565" s="28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1" customHeight="1" x14ac:dyDescent="0.25">
      <c r="A566" s="28"/>
      <c r="B566" s="28"/>
      <c r="C566" s="28"/>
      <c r="D566" s="28"/>
      <c r="E566" s="29"/>
      <c r="F566" s="28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1" customHeight="1" x14ac:dyDescent="0.25">
      <c r="A567" s="28"/>
      <c r="B567" s="28"/>
      <c r="C567" s="28"/>
      <c r="D567" s="28"/>
      <c r="E567" s="29"/>
      <c r="F567" s="28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1" customHeight="1" x14ac:dyDescent="0.25">
      <c r="A568" s="28"/>
      <c r="B568" s="28"/>
      <c r="C568" s="28"/>
      <c r="D568" s="28"/>
      <c r="E568" s="29"/>
      <c r="F568" s="28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1" customHeight="1" x14ac:dyDescent="0.25">
      <c r="A569" s="28"/>
      <c r="B569" s="28"/>
      <c r="C569" s="28"/>
      <c r="D569" s="28"/>
      <c r="E569" s="29"/>
      <c r="F569" s="28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1" customHeight="1" x14ac:dyDescent="0.25">
      <c r="A570" s="28"/>
      <c r="B570" s="28"/>
      <c r="C570" s="28"/>
      <c r="D570" s="28"/>
      <c r="E570" s="29"/>
      <c r="F570" s="28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1" customHeight="1" x14ac:dyDescent="0.25">
      <c r="A571" s="28"/>
      <c r="B571" s="28"/>
      <c r="C571" s="28"/>
      <c r="D571" s="28"/>
      <c r="E571" s="29"/>
      <c r="F571" s="28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1" customHeight="1" x14ac:dyDescent="0.25">
      <c r="A572" s="28"/>
      <c r="B572" s="28"/>
      <c r="C572" s="28"/>
      <c r="D572" s="28"/>
      <c r="E572" s="29"/>
      <c r="F572" s="28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1" customHeight="1" x14ac:dyDescent="0.25">
      <c r="A573" s="28"/>
      <c r="B573" s="28"/>
      <c r="C573" s="28"/>
      <c r="D573" s="28"/>
      <c r="E573" s="29"/>
      <c r="F573" s="28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1" customHeight="1" x14ac:dyDescent="0.25">
      <c r="A574" s="28"/>
      <c r="B574" s="28"/>
      <c r="C574" s="28"/>
      <c r="D574" s="28"/>
      <c r="E574" s="29"/>
      <c r="F574" s="28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1" customHeight="1" x14ac:dyDescent="0.25">
      <c r="A575" s="28"/>
      <c r="B575" s="28"/>
      <c r="C575" s="28"/>
      <c r="D575" s="28"/>
      <c r="E575" s="29"/>
      <c r="F575" s="28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1" customHeight="1" x14ac:dyDescent="0.25">
      <c r="A576" s="28"/>
      <c r="B576" s="28"/>
      <c r="C576" s="28"/>
      <c r="D576" s="28"/>
      <c r="E576" s="29"/>
      <c r="F576" s="28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1" customHeight="1" x14ac:dyDescent="0.25">
      <c r="A577" s="28"/>
      <c r="B577" s="28"/>
      <c r="C577" s="28"/>
      <c r="D577" s="28"/>
      <c r="E577" s="29"/>
      <c r="F577" s="28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1" customHeight="1" x14ac:dyDescent="0.25">
      <c r="A578" s="28"/>
      <c r="B578" s="28"/>
      <c r="C578" s="28"/>
      <c r="D578" s="28"/>
      <c r="E578" s="29"/>
      <c r="F578" s="28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1" customHeight="1" x14ac:dyDescent="0.25">
      <c r="A579" s="28"/>
      <c r="B579" s="28"/>
      <c r="C579" s="28"/>
      <c r="D579" s="28"/>
      <c r="E579" s="29"/>
      <c r="F579" s="28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1" customHeight="1" x14ac:dyDescent="0.25">
      <c r="A580" s="28"/>
      <c r="B580" s="28"/>
      <c r="C580" s="28"/>
      <c r="D580" s="28"/>
      <c r="E580" s="29"/>
      <c r="F580" s="28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1" customHeight="1" x14ac:dyDescent="0.25">
      <c r="A581" s="28"/>
      <c r="B581" s="28"/>
      <c r="C581" s="28"/>
      <c r="D581" s="28"/>
      <c r="E581" s="29"/>
      <c r="F581" s="28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1" customHeight="1" x14ac:dyDescent="0.25">
      <c r="A582" s="28"/>
      <c r="B582" s="28"/>
      <c r="C582" s="28"/>
      <c r="D582" s="28"/>
      <c r="E582" s="29"/>
      <c r="F582" s="28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1" customHeight="1" x14ac:dyDescent="0.25">
      <c r="A583" s="28"/>
      <c r="B583" s="28"/>
      <c r="C583" s="28"/>
      <c r="D583" s="28"/>
      <c r="E583" s="29"/>
      <c r="F583" s="28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1" customHeight="1" x14ac:dyDescent="0.25">
      <c r="A584" s="28"/>
      <c r="B584" s="28"/>
      <c r="C584" s="28"/>
      <c r="D584" s="28"/>
      <c r="E584" s="29"/>
      <c r="F584" s="28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1" customHeight="1" x14ac:dyDescent="0.25">
      <c r="A585" s="28"/>
      <c r="B585" s="28"/>
      <c r="C585" s="28"/>
      <c r="D585" s="28"/>
      <c r="E585" s="29"/>
      <c r="F585" s="28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1" customHeight="1" x14ac:dyDescent="0.25">
      <c r="A586" s="28"/>
      <c r="B586" s="28"/>
      <c r="C586" s="28"/>
      <c r="D586" s="28"/>
      <c r="E586" s="29"/>
      <c r="F586" s="28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1" customHeight="1" x14ac:dyDescent="0.25">
      <c r="A587" s="28"/>
      <c r="B587" s="28"/>
      <c r="C587" s="28"/>
      <c r="D587" s="28"/>
      <c r="E587" s="29"/>
      <c r="F587" s="28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1" customHeight="1" x14ac:dyDescent="0.25">
      <c r="A588" s="28"/>
      <c r="B588" s="28"/>
      <c r="C588" s="28"/>
      <c r="D588" s="28"/>
      <c r="E588" s="29"/>
      <c r="F588" s="28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1" customHeight="1" x14ac:dyDescent="0.25">
      <c r="A589" s="28"/>
      <c r="B589" s="28"/>
      <c r="C589" s="28"/>
      <c r="D589" s="28"/>
      <c r="E589" s="29"/>
      <c r="F589" s="28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1" customHeight="1" x14ac:dyDescent="0.25">
      <c r="A590" s="28"/>
      <c r="B590" s="28"/>
      <c r="C590" s="28"/>
      <c r="D590" s="28"/>
      <c r="E590" s="29"/>
      <c r="F590" s="28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1" customHeight="1" x14ac:dyDescent="0.25">
      <c r="A591" s="28"/>
      <c r="B591" s="28"/>
      <c r="C591" s="28"/>
      <c r="D591" s="28"/>
      <c r="E591" s="29"/>
      <c r="F591" s="28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1" customHeight="1" x14ac:dyDescent="0.25">
      <c r="A592" s="28"/>
      <c r="B592" s="28"/>
      <c r="C592" s="28"/>
      <c r="D592" s="28"/>
      <c r="E592" s="29"/>
      <c r="F592" s="28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1" customHeight="1" x14ac:dyDescent="0.25">
      <c r="A593" s="28"/>
      <c r="B593" s="28"/>
      <c r="C593" s="28"/>
      <c r="D593" s="28"/>
      <c r="E593" s="29"/>
      <c r="F593" s="28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1" customHeight="1" x14ac:dyDescent="0.25">
      <c r="A594" s="28"/>
      <c r="B594" s="28"/>
      <c r="C594" s="28"/>
      <c r="D594" s="28"/>
      <c r="E594" s="29"/>
      <c r="F594" s="28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1" customHeight="1" x14ac:dyDescent="0.25">
      <c r="A595" s="28"/>
      <c r="B595" s="28"/>
      <c r="C595" s="28"/>
      <c r="D595" s="28"/>
      <c r="E595" s="29"/>
      <c r="F595" s="28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1" customHeight="1" x14ac:dyDescent="0.25">
      <c r="A596" s="28"/>
      <c r="B596" s="28"/>
      <c r="C596" s="28"/>
      <c r="D596" s="28"/>
      <c r="E596" s="29"/>
      <c r="F596" s="28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1" customHeight="1" x14ac:dyDescent="0.25">
      <c r="A597" s="28"/>
      <c r="B597" s="28"/>
      <c r="C597" s="28"/>
      <c r="D597" s="28"/>
      <c r="E597" s="29"/>
      <c r="F597" s="28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1" customHeight="1" x14ac:dyDescent="0.25">
      <c r="A598" s="28"/>
      <c r="B598" s="28"/>
      <c r="C598" s="28"/>
      <c r="D598" s="28"/>
      <c r="E598" s="29"/>
      <c r="F598" s="28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1" customHeight="1" x14ac:dyDescent="0.25">
      <c r="A599" s="28"/>
      <c r="B599" s="28"/>
      <c r="C599" s="28"/>
      <c r="D599" s="28"/>
      <c r="E599" s="29"/>
      <c r="F599" s="28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1" customHeight="1" x14ac:dyDescent="0.25">
      <c r="A600" s="28"/>
      <c r="B600" s="28"/>
      <c r="C600" s="28"/>
      <c r="D600" s="28"/>
      <c r="E600" s="29"/>
      <c r="F600" s="28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1" customHeight="1" x14ac:dyDescent="0.25">
      <c r="A601" s="28"/>
      <c r="B601" s="28"/>
      <c r="C601" s="28"/>
      <c r="D601" s="28"/>
      <c r="E601" s="29"/>
      <c r="F601" s="28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1" customHeight="1" x14ac:dyDescent="0.25">
      <c r="A602" s="28"/>
      <c r="B602" s="28"/>
      <c r="C602" s="28"/>
      <c r="D602" s="28"/>
      <c r="E602" s="29"/>
      <c r="F602" s="28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1" customHeight="1" x14ac:dyDescent="0.25">
      <c r="A603" s="28"/>
      <c r="B603" s="28"/>
      <c r="C603" s="28"/>
      <c r="D603" s="28"/>
      <c r="E603" s="29"/>
      <c r="F603" s="28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1" customHeight="1" x14ac:dyDescent="0.25">
      <c r="A604" s="28"/>
      <c r="B604" s="28"/>
      <c r="C604" s="28"/>
      <c r="D604" s="28"/>
      <c r="E604" s="29"/>
      <c r="F604" s="28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1" customHeight="1" x14ac:dyDescent="0.25">
      <c r="A605" s="28"/>
      <c r="B605" s="28"/>
      <c r="C605" s="28"/>
      <c r="D605" s="28"/>
      <c r="E605" s="29"/>
      <c r="F605" s="28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1" customHeight="1" x14ac:dyDescent="0.25">
      <c r="A606" s="28"/>
      <c r="B606" s="28"/>
      <c r="C606" s="28"/>
      <c r="D606" s="28"/>
      <c r="E606" s="29"/>
      <c r="F606" s="28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1" customHeight="1" x14ac:dyDescent="0.25">
      <c r="A607" s="28"/>
      <c r="B607" s="28"/>
      <c r="C607" s="28"/>
      <c r="D607" s="28"/>
      <c r="E607" s="29"/>
      <c r="F607" s="28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1" customHeight="1" x14ac:dyDescent="0.25">
      <c r="A608" s="28"/>
      <c r="B608" s="28"/>
      <c r="C608" s="28"/>
      <c r="D608" s="28"/>
      <c r="E608" s="29"/>
      <c r="F608" s="28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1" customHeight="1" x14ac:dyDescent="0.25">
      <c r="A609" s="28"/>
      <c r="B609" s="28"/>
      <c r="C609" s="28"/>
      <c r="D609" s="28"/>
      <c r="E609" s="29"/>
      <c r="F609" s="28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1" customHeight="1" x14ac:dyDescent="0.25">
      <c r="A610" s="28"/>
      <c r="B610" s="28"/>
      <c r="C610" s="28"/>
      <c r="D610" s="28"/>
      <c r="E610" s="29"/>
      <c r="F610" s="28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1" customHeight="1" x14ac:dyDescent="0.25">
      <c r="A611" s="28"/>
      <c r="B611" s="28"/>
      <c r="C611" s="28"/>
      <c r="D611" s="28"/>
      <c r="E611" s="29"/>
      <c r="F611" s="28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1" customHeight="1" x14ac:dyDescent="0.25">
      <c r="A612" s="28"/>
      <c r="B612" s="28"/>
      <c r="C612" s="28"/>
      <c r="D612" s="28"/>
      <c r="E612" s="29"/>
      <c r="F612" s="28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1" customHeight="1" x14ac:dyDescent="0.25">
      <c r="A613" s="28"/>
      <c r="B613" s="28"/>
      <c r="C613" s="28"/>
      <c r="D613" s="28"/>
      <c r="E613" s="29"/>
      <c r="F613" s="28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1" customHeight="1" x14ac:dyDescent="0.25">
      <c r="A614" s="28"/>
      <c r="B614" s="28"/>
      <c r="C614" s="28"/>
      <c r="D614" s="28"/>
      <c r="E614" s="29"/>
      <c r="F614" s="28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1" customHeight="1" x14ac:dyDescent="0.25">
      <c r="A615" s="28"/>
      <c r="B615" s="28"/>
      <c r="C615" s="28"/>
      <c r="D615" s="28"/>
      <c r="E615" s="29"/>
      <c r="F615" s="28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1" customHeight="1" x14ac:dyDescent="0.25">
      <c r="A616" s="28"/>
      <c r="B616" s="28"/>
      <c r="C616" s="28"/>
      <c r="D616" s="28"/>
      <c r="E616" s="29"/>
      <c r="F616" s="28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1" customHeight="1" x14ac:dyDescent="0.25">
      <c r="A617" s="28"/>
      <c r="B617" s="28"/>
      <c r="C617" s="28"/>
      <c r="D617" s="28"/>
      <c r="E617" s="29"/>
      <c r="F617" s="28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1" customHeight="1" x14ac:dyDescent="0.25">
      <c r="A618" s="28"/>
      <c r="B618" s="28"/>
      <c r="C618" s="28"/>
      <c r="D618" s="28"/>
      <c r="E618" s="29"/>
      <c r="F618" s="28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1" customHeight="1" x14ac:dyDescent="0.25">
      <c r="A619" s="28"/>
      <c r="B619" s="28"/>
      <c r="C619" s="28"/>
      <c r="D619" s="28"/>
      <c r="E619" s="29"/>
      <c r="F619" s="28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1" customHeight="1" x14ac:dyDescent="0.25">
      <c r="A620" s="28"/>
      <c r="B620" s="28"/>
      <c r="C620" s="28"/>
      <c r="D620" s="28"/>
      <c r="E620" s="29"/>
      <c r="F620" s="28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1" customHeight="1" x14ac:dyDescent="0.25">
      <c r="A621" s="28"/>
      <c r="B621" s="28"/>
      <c r="C621" s="28"/>
      <c r="D621" s="28"/>
      <c r="E621" s="29"/>
      <c r="F621" s="28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1" customHeight="1" x14ac:dyDescent="0.25">
      <c r="A622" s="28"/>
      <c r="B622" s="28"/>
      <c r="C622" s="28"/>
      <c r="D622" s="28"/>
      <c r="E622" s="29"/>
      <c r="F622" s="28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1" customHeight="1" x14ac:dyDescent="0.25">
      <c r="A623" s="28"/>
      <c r="B623" s="28"/>
      <c r="C623" s="28"/>
      <c r="D623" s="28"/>
      <c r="E623" s="29"/>
      <c r="F623" s="28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1" customHeight="1" x14ac:dyDescent="0.25">
      <c r="A624" s="28"/>
      <c r="B624" s="28"/>
      <c r="C624" s="28"/>
      <c r="D624" s="28"/>
      <c r="E624" s="29"/>
      <c r="F624" s="28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1" customHeight="1" x14ac:dyDescent="0.25">
      <c r="A625" s="28"/>
      <c r="B625" s="28"/>
      <c r="C625" s="28"/>
      <c r="D625" s="28"/>
      <c r="E625" s="29"/>
      <c r="F625" s="28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1" customHeight="1" x14ac:dyDescent="0.25">
      <c r="A626" s="28"/>
      <c r="B626" s="28"/>
      <c r="C626" s="28"/>
      <c r="D626" s="28"/>
      <c r="E626" s="29"/>
      <c r="F626" s="28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1" customHeight="1" x14ac:dyDescent="0.25">
      <c r="A627" s="28"/>
      <c r="B627" s="28"/>
      <c r="C627" s="28"/>
      <c r="D627" s="28"/>
      <c r="E627" s="29"/>
      <c r="F627" s="28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1" customHeight="1" x14ac:dyDescent="0.25">
      <c r="A628" s="28"/>
      <c r="B628" s="28"/>
      <c r="C628" s="28"/>
      <c r="D628" s="28"/>
      <c r="E628" s="29"/>
      <c r="F628" s="28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</sheetData>
  <sortState xmlns:xlrd2="http://schemas.microsoft.com/office/spreadsheetml/2017/richdata2" ref="A2:Z628">
    <sortCondition ref="G2:G62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AA103-F545-4B2E-B2F8-8E49BEC47B60}">
  <dimension ref="A1:I7"/>
  <sheetViews>
    <sheetView workbookViewId="0">
      <selection activeCell="H1" sqref="H1:I6"/>
    </sheetView>
  </sheetViews>
  <sheetFormatPr defaultRowHeight="15" x14ac:dyDescent="0.25"/>
  <cols>
    <col min="1" max="1" width="16.28515625" customWidth="1"/>
    <col min="2" max="2" width="10.42578125" customWidth="1"/>
    <col min="8" max="8" width="16.7109375" bestFit="1" customWidth="1"/>
    <col min="9" max="9" width="21.5703125" customWidth="1"/>
  </cols>
  <sheetData>
    <row r="1" spans="1:9" x14ac:dyDescent="0.25">
      <c r="A1" t="s">
        <v>1168</v>
      </c>
      <c r="B1" s="2" t="s">
        <v>1169</v>
      </c>
      <c r="H1" s="30" t="s">
        <v>1179</v>
      </c>
      <c r="I1" s="30" t="s">
        <v>0</v>
      </c>
    </row>
    <row r="2" spans="1:9" x14ac:dyDescent="0.25">
      <c r="B2" s="2">
        <v>45658</v>
      </c>
      <c r="H2" s="28" t="s">
        <v>1174</v>
      </c>
      <c r="I2" s="28" t="s">
        <v>1162</v>
      </c>
    </row>
    <row r="3" spans="1:9" x14ac:dyDescent="0.25">
      <c r="H3" s="28" t="s">
        <v>1175</v>
      </c>
      <c r="I3" s="28" t="s">
        <v>1161</v>
      </c>
    </row>
    <row r="4" spans="1:9" ht="15" customHeight="1" x14ac:dyDescent="0.25">
      <c r="H4" s="28" t="s">
        <v>1176</v>
      </c>
      <c r="I4" s="28" t="s">
        <v>1163</v>
      </c>
    </row>
    <row r="5" spans="1:9" ht="17.25" customHeight="1" x14ac:dyDescent="0.25">
      <c r="H5" s="28" t="s">
        <v>1177</v>
      </c>
      <c r="I5" s="28" t="s">
        <v>1164</v>
      </c>
    </row>
    <row r="6" spans="1:9" ht="16.5" customHeight="1" x14ac:dyDescent="0.25">
      <c r="H6" s="28" t="s">
        <v>1178</v>
      </c>
      <c r="I6" s="28" t="s">
        <v>1165</v>
      </c>
    </row>
    <row r="7" spans="1:9" x14ac:dyDescent="0.25">
      <c r="H7" s="31"/>
      <c r="I7" s="3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Summary Pivot</vt:lpstr>
      <vt:lpstr>Age Group</vt:lpstr>
      <vt:lpstr>Year Group</vt:lpstr>
      <vt:lpstr>Metadata</vt:lpstr>
      <vt:lpstr>Date</vt:lpstr>
      <vt:lpstr>DateTable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Suleman, Samina</dc:creator>
  <cp:lastModifiedBy>Greenslade, Melanie</cp:lastModifiedBy>
  <dcterms:created xsi:type="dcterms:W3CDTF">2023-07-11T09:42:21Z</dcterms:created>
  <dcterms:modified xsi:type="dcterms:W3CDTF">2025-03-24T08:43:36Z</dcterms:modified>
</cp:coreProperties>
</file>