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Data02\OCE\OCERestrictedPermissions\Business Intelligence\Themes\Health and care\Maternity and infancy\Abortion 2017\"/>
    </mc:Choice>
  </mc:AlternateContent>
  <bookViews>
    <workbookView xWindow="0" yWindow="0" windowWidth="23850" windowHeight="10035"/>
  </bookViews>
  <sheets>
    <sheet name="Sheet1" sheetId="1" r:id="rId1"/>
    <sheet name="Chart data" sheetId="2" state="hidden" r:id="rId2"/>
  </sheets>
  <calcPr calcId="152511"/>
</workbook>
</file>

<file path=xl/sharedStrings.xml><?xml version="1.0" encoding="utf-8"?>
<sst xmlns="http://schemas.openxmlformats.org/spreadsheetml/2006/main" count="94" uniqueCount="51">
  <si>
    <t>Lancashire 12</t>
  </si>
  <si>
    <t>18-19</t>
  </si>
  <si>
    <t>20-24</t>
  </si>
  <si>
    <t>25-29</t>
  </si>
  <si>
    <t>30-34</t>
  </si>
  <si>
    <t>NHS East Lancashire</t>
  </si>
  <si>
    <t>NHS Fylde &amp; Wyre</t>
  </si>
  <si>
    <t>NHS Greater Preston</t>
  </si>
  <si>
    <t>NHS Lancashire North</t>
  </si>
  <si>
    <t>NHS West Lancashire</t>
  </si>
  <si>
    <t>Crude rate per 1,000 women</t>
  </si>
  <si>
    <t>35+</t>
  </si>
  <si>
    <t>NHS Blackburn with Darwen</t>
  </si>
  <si>
    <t>NHS Blackpool</t>
  </si>
  <si>
    <t>Rate (all women aged 15-44)</t>
  </si>
  <si>
    <t>&lt; 18</t>
  </si>
  <si>
    <t>Purchaser (%)</t>
  </si>
  <si>
    <t>Gestation weeks (%)</t>
  </si>
  <si>
    <t>NHS Funded</t>
  </si>
  <si>
    <t>Privately Funded</t>
  </si>
  <si>
    <t>NHS Hospital</t>
  </si>
  <si>
    <t>NHS Funded (NHS Hospital)</t>
  </si>
  <si>
    <t>NHS Funded (Private sector)</t>
  </si>
  <si>
    <t>Independent Sector</t>
  </si>
  <si>
    <t>Total abortions</t>
  </si>
  <si>
    <t>Repeat abortions (%)</t>
  </si>
  <si>
    <t>All ages</t>
  </si>
  <si>
    <t>Age &lt; 25</t>
  </si>
  <si>
    <t>Age 25+</t>
  </si>
  <si>
    <t>Source: Abortion Statistics, England &amp; Wales. Department of Health.</t>
  </si>
  <si>
    <t>3-9 wks</t>
  </si>
  <si>
    <t>10-12 wks</t>
  </si>
  <si>
    <t>13+ wks</t>
  </si>
  <si>
    <t>Trend in abortion rate: England and Wales and Lancashire-12</t>
  </si>
  <si>
    <t>Area</t>
  </si>
  <si>
    <t>Blackburn with Darwen</t>
  </si>
  <si>
    <t>Blackpool</t>
  </si>
  <si>
    <t>Significantly worse than the England average</t>
  </si>
  <si>
    <t>Better than the England average</t>
  </si>
  <si>
    <t>Similar to the England average</t>
  </si>
  <si>
    <t>Recent trend</t>
  </si>
  <si>
    <t xml:space="preserve">England </t>
  </si>
  <si>
    <t>Abortion Analysis: 2016</t>
  </si>
  <si>
    <t>Legal abortions 2016 – rates by age group and clinical commissiong group</t>
  </si>
  <si>
    <t>Lancashire-14</t>
  </si>
  <si>
    <t>NHS Chorley and South Ribble</t>
  </si>
  <si>
    <t xml:space="preserve">Legal abortions 2016 – purchaser </t>
  </si>
  <si>
    <t>Legal abortions 2016 – gestation</t>
  </si>
  <si>
    <t>England</t>
  </si>
  <si>
    <t>Legal abortions 2016 – method of abortion and repeat abortions</t>
  </si>
  <si>
    <t>Source: PHE, Sexual and Reproductive Health profiles. https://fingertips.phe.org.uk/profile/sexualhealth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</si>
</sst>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8" fillId="0" borderId="0"/>
  </cellStyleXfs>
  <cellXfs count="52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2"/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3" fontId="3" fillId="3" borderId="1" xfId="4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5" borderId="0" xfId="0" applyFill="1" applyAlignment="1"/>
    <xf numFmtId="0" fontId="0" fillId="6" borderId="0" xfId="0" applyFill="1" applyAlignment="1"/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Alignment="1"/>
    <xf numFmtId="0" fontId="0" fillId="0" borderId="4" xfId="0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0" fontId="4" fillId="2" borderId="1" xfId="0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5">
    <cellStyle name="Comma" xfId="1" builtinId="3"/>
    <cellStyle name="Hyperlink" xfId="2" builtinId="8"/>
    <cellStyle name="Normal" xfId="0" builtinId="0"/>
    <cellStyle name="Normal_Table 13 access" xfId="3"/>
    <cellStyle name="Normal_Table 14 access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Trend in abortion rate: 20012 - 2016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9329965829743"/>
          <c:y val="0.1438775882181394"/>
          <c:w val="0.87139404744218296"/>
          <c:h val="0.65642534266550012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England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Sheet1!$B$4:$F$4</c:f>
              <c:numCache>
                <c:formatCode>General</c:formatCode>
                <c:ptCount val="5"/>
                <c:pt idx="0">
                  <c:v>16.600000000000001</c:v>
                </c:pt>
                <c:pt idx="1">
                  <c:v>16.600000000000001</c:v>
                </c:pt>
                <c:pt idx="2">
                  <c:v>16.5</c:v>
                </c:pt>
                <c:pt idx="3">
                  <c:v>16.7</c:v>
                </c:pt>
                <c:pt idx="4">
                  <c:v>16.7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Lancashire 12</c:v>
                </c:pt>
              </c:strCache>
            </c:strRef>
          </c:tx>
          <c:marker>
            <c:symbol val="none"/>
          </c:marker>
          <c:cat>
            <c:numRef>
              <c:f>Sheet1!$B$3:$F$3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Sheet1!$B$7:$F$7</c:f>
              <c:numCache>
                <c:formatCode>General</c:formatCode>
                <c:ptCount val="5"/>
                <c:pt idx="0">
                  <c:v>15.4</c:v>
                </c:pt>
                <c:pt idx="1">
                  <c:v>15.6</c:v>
                </c:pt>
                <c:pt idx="2">
                  <c:v>16.3</c:v>
                </c:pt>
                <c:pt idx="3">
                  <c:v>16.600000000000001</c:v>
                </c:pt>
                <c:pt idx="4">
                  <c:v>16.399999999999999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Blackburn with Darwen</c:v>
                </c:pt>
              </c:strCache>
            </c:strRef>
          </c:tx>
          <c:marker>
            <c:symbol val="none"/>
          </c:marker>
          <c:cat>
            <c:numRef>
              <c:f>Sheet1!$B$3:$F$3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Sheet1!$B$5:$F$5</c:f>
              <c:numCache>
                <c:formatCode>General</c:formatCode>
                <c:ptCount val="5"/>
                <c:pt idx="0">
                  <c:v>16.2</c:v>
                </c:pt>
                <c:pt idx="1">
                  <c:v>16.3</c:v>
                </c:pt>
                <c:pt idx="2">
                  <c:v>17.7</c:v>
                </c:pt>
                <c:pt idx="3">
                  <c:v>18.5</c:v>
                </c:pt>
                <c:pt idx="4">
                  <c:v>18.600000000000001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Blackpool</c:v>
                </c:pt>
              </c:strCache>
            </c:strRef>
          </c:tx>
          <c:marker>
            <c:symbol val="none"/>
          </c:marker>
          <c:cat>
            <c:numRef>
              <c:f>Sheet1!$B$3:$F$3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Sheet1!$B$6:$F$6</c:f>
              <c:numCache>
                <c:formatCode>General</c:formatCode>
                <c:ptCount val="5"/>
                <c:pt idx="0">
                  <c:v>20.6</c:v>
                </c:pt>
                <c:pt idx="1">
                  <c:v>20.3</c:v>
                </c:pt>
                <c:pt idx="2">
                  <c:v>19.8</c:v>
                </c:pt>
                <c:pt idx="3">
                  <c:v>21.2</c:v>
                </c:pt>
                <c:pt idx="4">
                  <c:v>20.100000000000001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49088"/>
        <c:axId val="363708600"/>
      </c:lineChart>
      <c:catAx>
        <c:axId val="2741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708600"/>
        <c:crosses val="autoZero"/>
        <c:auto val="1"/>
        <c:lblAlgn val="ctr"/>
        <c:lblOffset val="100"/>
        <c:noMultiLvlLbl val="0"/>
      </c:catAx>
      <c:valAx>
        <c:axId val="363708600"/>
        <c:scaling>
          <c:orientation val="minMax"/>
          <c:min val="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Rate per 1,000 women aged 15-44</a:t>
                </a:r>
              </a:p>
            </c:rich>
          </c:tx>
          <c:layout>
            <c:manualLayout>
              <c:xMode val="edge"/>
              <c:yMode val="edge"/>
              <c:x val="2.6219500340235249E-2"/>
              <c:y val="0.142142411164462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414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865913853791532"/>
          <c:y val="0.89329441578423396"/>
          <c:w val="0.82898939699310237"/>
          <c:h val="7.499392611015032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Legal</a:t>
            </a:r>
            <a:r>
              <a:rPr lang="en-US" sz="1100" baseline="0"/>
              <a:t> a</a:t>
            </a:r>
            <a:r>
              <a:rPr lang="en-US" sz="1100"/>
              <a:t>bortion rates by age group and CCG</a:t>
            </a:r>
            <a:r>
              <a:rPr lang="en-US" sz="1100" baseline="0"/>
              <a:t> -</a:t>
            </a:r>
            <a:r>
              <a:rPr lang="en-US" sz="1100"/>
              <a:t> 2016</a:t>
            </a:r>
          </a:p>
        </c:rich>
      </c:tx>
      <c:layout>
        <c:manualLayout>
          <c:xMode val="edge"/>
          <c:yMode val="edge"/>
          <c:x val="0.29148556430446193"/>
          <c:y val="1.048492358802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5658867109697"/>
          <c:y val="7.6339801858049075E-2"/>
          <c:w val="0.76241252738144571"/>
          <c:h val="0.58392542711343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Sheet1!$C$28</c:f>
              <c:strCache>
                <c:ptCount val="1"/>
                <c:pt idx="0">
                  <c:v>&lt; 18</c:v>
                </c:pt>
              </c:strCache>
            </c:strRef>
          </c:tx>
          <c:invertIfNegative val="0"/>
          <c:cat>
            <c:strRef>
              <c:f>Sheet1!$A$29:$A$38</c:f>
              <c:strCache>
                <c:ptCount val="10"/>
                <c:pt idx="0">
                  <c:v>England 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Sheet1!$C$29:$C$38</c:f>
              <c:numCache>
                <c:formatCode>#,##0.0</c:formatCode>
                <c:ptCount val="10"/>
                <c:pt idx="0" formatCode="0.0">
                  <c:v>8.9476052029877646</c:v>
                </c:pt>
                <c:pt idx="1">
                  <c:v>9.3469001419782298</c:v>
                </c:pt>
                <c:pt idx="2" formatCode="0.0">
                  <c:v>9.2276144907723854</c:v>
                </c:pt>
                <c:pt idx="3" formatCode="0.0">
                  <c:v>10.547667342799189</c:v>
                </c:pt>
                <c:pt idx="4" formatCode="0.0">
                  <c:v>7.0323488045007032</c:v>
                </c:pt>
                <c:pt idx="5" formatCode="0.0">
                  <c:v>10.953902327704199</c:v>
                </c:pt>
                <c:pt idx="6" formatCode="0.0">
                  <c:v>4.6856696602889496</c:v>
                </c:pt>
                <c:pt idx="7" formatCode="0.0">
                  <c:v>10.429082240762813</c:v>
                </c:pt>
                <c:pt idx="8" formatCode="0.0">
                  <c:v>9.2695587690025949</c:v>
                </c:pt>
                <c:pt idx="9" formatCode="0.0">
                  <c:v>10.341261633919338</c:v>
                </c:pt>
              </c:numCache>
            </c:numRef>
          </c:val>
        </c:ser>
        <c:ser>
          <c:idx val="1"/>
          <c:order val="1"/>
          <c:tx>
            <c:strRef>
              <c:f>Sheet1!$D$28</c:f>
              <c:strCache>
                <c:ptCount val="1"/>
                <c:pt idx="0">
                  <c:v>18-19</c:v>
                </c:pt>
              </c:strCache>
            </c:strRef>
          </c:tx>
          <c:invertIfNegative val="0"/>
          <c:cat>
            <c:strRef>
              <c:f>Sheet1!$A$29:$A$38</c:f>
              <c:strCache>
                <c:ptCount val="10"/>
                <c:pt idx="0">
                  <c:v>England 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Sheet1!$D$29:$D$38</c:f>
              <c:numCache>
                <c:formatCode>#,##0.0</c:formatCode>
                <c:ptCount val="10"/>
                <c:pt idx="0" formatCode="0.0">
                  <c:v>23.19608414861872</c:v>
                </c:pt>
                <c:pt idx="1">
                  <c:v>23.420479302832241</c:v>
                </c:pt>
                <c:pt idx="2" formatCode="0.0">
                  <c:v>18.980477223427332</c:v>
                </c:pt>
                <c:pt idx="3" formatCode="0.0">
                  <c:v>26.070763500931101</c:v>
                </c:pt>
                <c:pt idx="4" formatCode="0.0">
                  <c:v>32.040472175379428</c:v>
                </c:pt>
                <c:pt idx="5" formatCode="0.0">
                  <c:v>30.13089651765868</c:v>
                </c:pt>
                <c:pt idx="6" formatCode="0.0">
                  <c:v>30.605455755156353</c:v>
                </c:pt>
                <c:pt idx="7" formatCode="0.0">
                  <c:v>18.345448251990309</c:v>
                </c:pt>
                <c:pt idx="8" formatCode="0.0">
                  <c:v>12.336719883889696</c:v>
                </c:pt>
                <c:pt idx="9" formatCode="0.0">
                  <c:v>21.254536029030586</c:v>
                </c:pt>
              </c:numCache>
            </c:numRef>
          </c:val>
        </c:ser>
        <c:ser>
          <c:idx val="2"/>
          <c:order val="2"/>
          <c:tx>
            <c:strRef>
              <c:f>Sheet1!$E$28</c:f>
              <c:strCache>
                <c:ptCount val="1"/>
                <c:pt idx="0">
                  <c:v>20-24</c:v>
                </c:pt>
              </c:strCache>
            </c:strRef>
          </c:tx>
          <c:invertIfNegative val="0"/>
          <c:cat>
            <c:strRef>
              <c:f>Sheet1!$A$29:$A$38</c:f>
              <c:strCache>
                <c:ptCount val="10"/>
                <c:pt idx="0">
                  <c:v>England 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Sheet1!$E$29:$E$38</c:f>
              <c:numCache>
                <c:formatCode>#,##0.0</c:formatCode>
                <c:ptCount val="10"/>
                <c:pt idx="0" formatCode="0.0">
                  <c:v>27.229969047425573</c:v>
                </c:pt>
                <c:pt idx="1">
                  <c:v>28.346821783847581</c:v>
                </c:pt>
                <c:pt idx="2" formatCode="0.0">
                  <c:v>36.839666357738643</c:v>
                </c:pt>
                <c:pt idx="3" formatCode="0.0">
                  <c:v>35.782442748091597</c:v>
                </c:pt>
                <c:pt idx="4" formatCode="0.0">
                  <c:v>29.725436805082825</c:v>
                </c:pt>
                <c:pt idx="5" formatCode="0.0">
                  <c:v>35.650268870742877</c:v>
                </c:pt>
                <c:pt idx="6" formatCode="0.0">
                  <c:v>33.378561736770692</c:v>
                </c:pt>
                <c:pt idx="7" formatCode="0.0">
                  <c:v>23.646252069047055</c:v>
                </c:pt>
                <c:pt idx="8" formatCode="0.0">
                  <c:v>17.091868794771898</c:v>
                </c:pt>
                <c:pt idx="9" formatCode="0.0">
                  <c:v>20.040992940104758</c:v>
                </c:pt>
              </c:numCache>
            </c:numRef>
          </c:val>
        </c:ser>
        <c:ser>
          <c:idx val="3"/>
          <c:order val="3"/>
          <c:tx>
            <c:strRef>
              <c:f>Sheet1!$F$28</c:f>
              <c:strCache>
                <c:ptCount val="1"/>
                <c:pt idx="0">
                  <c:v>25-29</c:v>
                </c:pt>
              </c:strCache>
            </c:strRef>
          </c:tx>
          <c:invertIfNegative val="0"/>
          <c:cat>
            <c:strRef>
              <c:f>Sheet1!$A$29:$A$38</c:f>
              <c:strCache>
                <c:ptCount val="10"/>
                <c:pt idx="0">
                  <c:v>England 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Sheet1!$F$29:$F$38</c:f>
              <c:numCache>
                <c:formatCode>#,##0.0</c:formatCode>
                <c:ptCount val="10"/>
                <c:pt idx="0" formatCode="0.0">
                  <c:v>23.671166499517799</c:v>
                </c:pt>
                <c:pt idx="1">
                  <c:v>25.851338134613677</c:v>
                </c:pt>
                <c:pt idx="2" formatCode="0.0">
                  <c:v>24.569050921339411</c:v>
                </c:pt>
                <c:pt idx="3" formatCode="0.0">
                  <c:v>33.756284414651667</c:v>
                </c:pt>
                <c:pt idx="4" formatCode="0.0">
                  <c:v>25.161754133716752</c:v>
                </c:pt>
                <c:pt idx="5" formatCode="0.0">
                  <c:v>28.611827330949016</c:v>
                </c:pt>
                <c:pt idx="6" formatCode="0.0">
                  <c:v>25.647348951911219</c:v>
                </c:pt>
                <c:pt idx="7" formatCode="0.0">
                  <c:v>25.489033787788973</c:v>
                </c:pt>
                <c:pt idx="8" formatCode="0.0">
                  <c:v>17.543859649122805</c:v>
                </c:pt>
                <c:pt idx="9" formatCode="0.0">
                  <c:v>20.550330895158481</c:v>
                </c:pt>
              </c:numCache>
            </c:numRef>
          </c:val>
        </c:ser>
        <c:ser>
          <c:idx val="4"/>
          <c:order val="4"/>
          <c:tx>
            <c:strRef>
              <c:f>Sheet1!$G$28</c:f>
              <c:strCache>
                <c:ptCount val="1"/>
                <c:pt idx="0">
                  <c:v>30-34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Sheet1!$A$29:$A$38</c:f>
              <c:strCache>
                <c:ptCount val="10"/>
                <c:pt idx="0">
                  <c:v>England 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Sheet1!$G$29:$G$38</c:f>
              <c:numCache>
                <c:formatCode>#,##0.0</c:formatCode>
                <c:ptCount val="10"/>
                <c:pt idx="0" formatCode="0.0">
                  <c:v>17.473511412216698</c:v>
                </c:pt>
                <c:pt idx="1">
                  <c:v>17.890472071743979</c:v>
                </c:pt>
                <c:pt idx="2" formatCode="0.0">
                  <c:v>18.422567645365575</c:v>
                </c:pt>
                <c:pt idx="3" formatCode="0.0">
                  <c:v>19.719004190288391</c:v>
                </c:pt>
                <c:pt idx="4" formatCode="0.0">
                  <c:v>13.800820589332337</c:v>
                </c:pt>
                <c:pt idx="5" formatCode="0.0">
                  <c:v>20.137606981037088</c:v>
                </c:pt>
                <c:pt idx="6" formatCode="0.0">
                  <c:v>14.381353830895115</c:v>
                </c:pt>
                <c:pt idx="7" formatCode="0.0">
                  <c:v>21.477383664171818</c:v>
                </c:pt>
                <c:pt idx="8" formatCode="0.0">
                  <c:v>13.582720997550656</c:v>
                </c:pt>
                <c:pt idx="9" formatCode="0.0">
                  <c:v>16.568483063328426</c:v>
                </c:pt>
              </c:numCache>
            </c:numRef>
          </c:val>
        </c:ser>
        <c:ser>
          <c:idx val="5"/>
          <c:order val="5"/>
          <c:tx>
            <c:strRef>
              <c:f>Sheet1!$H$28</c:f>
              <c:strCache>
                <c:ptCount val="1"/>
                <c:pt idx="0">
                  <c:v>35+</c:v>
                </c:pt>
              </c:strCache>
            </c:strRef>
          </c:tx>
          <c:invertIfNegative val="0"/>
          <c:cat>
            <c:strRef>
              <c:f>Sheet1!$A$29:$A$38</c:f>
              <c:strCache>
                <c:ptCount val="10"/>
                <c:pt idx="0">
                  <c:v>England 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Sheet1!$H$29:$H$38</c:f>
              <c:numCache>
                <c:formatCode>#,##0.0</c:formatCode>
                <c:ptCount val="10"/>
                <c:pt idx="0" formatCode="0.0">
                  <c:v>8.2047491453386314</c:v>
                </c:pt>
                <c:pt idx="1">
                  <c:v>6.7822918072614389</c:v>
                </c:pt>
                <c:pt idx="2" formatCode="0.0">
                  <c:v>10.071338648762064</c:v>
                </c:pt>
                <c:pt idx="3" formatCode="0.0">
                  <c:v>6.6947681626580717</c:v>
                </c:pt>
                <c:pt idx="4" formatCode="0.0">
                  <c:v>4.998684556695606</c:v>
                </c:pt>
                <c:pt idx="5" formatCode="0.0">
                  <c:v>6.6580756013745699</c:v>
                </c:pt>
                <c:pt idx="6" formatCode="0.0">
                  <c:v>5.7445868316394169</c:v>
                </c:pt>
                <c:pt idx="7" formatCode="0.0">
                  <c:v>6.9331158238172925</c:v>
                </c:pt>
                <c:pt idx="8" formatCode="0.0">
                  <c:v>6.5946560545764639</c:v>
                </c:pt>
                <c:pt idx="9" formatCode="0.0">
                  <c:v>7.0552147239263805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708992"/>
        <c:axId val="363707816"/>
      </c:barChart>
      <c:catAx>
        <c:axId val="36370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800"/>
            </a:pPr>
            <a:endParaRPr lang="en-US"/>
          </a:p>
        </c:txPr>
        <c:crossAx val="363707816"/>
        <c:crosses val="autoZero"/>
        <c:auto val="1"/>
        <c:lblAlgn val="ctr"/>
        <c:lblOffset val="100"/>
        <c:noMultiLvlLbl val="0"/>
      </c:catAx>
      <c:valAx>
        <c:axId val="36370781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Crude rate per 1,000 women aged 15-44</a:t>
                </a:r>
              </a:p>
            </c:rich>
          </c:tx>
          <c:layout>
            <c:manualLayout>
              <c:xMode val="edge"/>
              <c:yMode val="edge"/>
              <c:x val="2.3790684202621811E-2"/>
              <c:y val="5.52657647963909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6370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238546800355002"/>
          <c:y val="0.20566672014310716"/>
          <c:w val="7.0756018807001636E-2"/>
          <c:h val="0.3370808783977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Proportion of abortions by provider: 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758529345122967E-2"/>
          <c:y val="0.13010425780110821"/>
          <c:w val="0.75270963771038057"/>
          <c:h val="0.61369386118401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Sheet1!$B$63</c:f>
              <c:strCache>
                <c:ptCount val="1"/>
                <c:pt idx="0">
                  <c:v>NHS Hospital</c:v>
                </c:pt>
              </c:strCache>
            </c:strRef>
          </c:tx>
          <c:invertIfNegative val="0"/>
          <c:cat>
            <c:strRef>
              <c:f>Sheet1!$A$64:$A$73</c:f>
              <c:strCache>
                <c:ptCount val="10"/>
                <c:pt idx="0">
                  <c:v>England 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Sheet1!$B$64:$B$73</c:f>
              <c:numCache>
                <c:formatCode>#,##0.0</c:formatCode>
                <c:ptCount val="10"/>
                <c:pt idx="0">
                  <c:v>27.738370453904711</c:v>
                </c:pt>
                <c:pt idx="1">
                  <c:v>42.440841367221736</c:v>
                </c:pt>
                <c:pt idx="2">
                  <c:v>81.005586592178773</c:v>
                </c:pt>
                <c:pt idx="3">
                  <c:v>5.2738336713995944</c:v>
                </c:pt>
                <c:pt idx="4">
                  <c:v>6.4718162839248432</c:v>
                </c:pt>
                <c:pt idx="5">
                  <c:v>82.49419054996126</c:v>
                </c:pt>
                <c:pt idx="6">
                  <c:v>8.1012658227848107</c:v>
                </c:pt>
                <c:pt idx="7">
                  <c:v>4.5790251107828652</c:v>
                </c:pt>
                <c:pt idx="8">
                  <c:v>45.038167938931295</c:v>
                </c:pt>
                <c:pt idx="9">
                  <c:v>46.822742474916389</c:v>
                </c:pt>
              </c:numCache>
            </c:numRef>
          </c:val>
        </c:ser>
        <c:ser>
          <c:idx val="1"/>
          <c:order val="1"/>
          <c:tx>
            <c:strRef>
              <c:f>Sheet1!$C$63</c:f>
              <c:strCache>
                <c:ptCount val="1"/>
                <c:pt idx="0">
                  <c:v>Independent Sector</c:v>
                </c:pt>
              </c:strCache>
            </c:strRef>
          </c:tx>
          <c:invertIfNegative val="0"/>
          <c:cat>
            <c:strRef>
              <c:f>Sheet1!$A$64:$A$73</c:f>
              <c:strCache>
                <c:ptCount val="10"/>
                <c:pt idx="0">
                  <c:v>England 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Sheet1!$C$64:$C$73</c:f>
              <c:numCache>
                <c:formatCode>#,##0.0</c:formatCode>
                <c:ptCount val="10"/>
                <c:pt idx="0">
                  <c:v>70.427967296306733</c:v>
                </c:pt>
                <c:pt idx="1">
                  <c:v>56.945661700262932</c:v>
                </c:pt>
                <c:pt idx="2">
                  <c:v>18.249534450651769</c:v>
                </c:pt>
                <c:pt idx="3">
                  <c:v>94.320486815415819</c:v>
                </c:pt>
                <c:pt idx="4">
                  <c:v>93.319415448851771</c:v>
                </c:pt>
                <c:pt idx="5">
                  <c:v>17.041053446940357</c:v>
                </c:pt>
                <c:pt idx="6">
                  <c:v>91.139240506329116</c:v>
                </c:pt>
                <c:pt idx="7">
                  <c:v>94.387001477104874</c:v>
                </c:pt>
                <c:pt idx="8">
                  <c:v>54.198473282442748</c:v>
                </c:pt>
                <c:pt idx="9">
                  <c:v>52.508361204013376</c:v>
                </c:pt>
              </c:numCache>
            </c:numRef>
          </c:val>
        </c:ser>
        <c:ser>
          <c:idx val="2"/>
          <c:order val="2"/>
          <c:tx>
            <c:strRef>
              <c:f>Sheet1!$D$62</c:f>
              <c:strCache>
                <c:ptCount val="1"/>
                <c:pt idx="0">
                  <c:v>Privately Funded</c:v>
                </c:pt>
              </c:strCache>
            </c:strRef>
          </c:tx>
          <c:invertIfNegative val="0"/>
          <c:cat>
            <c:strRef>
              <c:f>Sheet1!$A$64:$A$73</c:f>
              <c:strCache>
                <c:ptCount val="10"/>
                <c:pt idx="0">
                  <c:v>England 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Sheet1!$D$64:$D$73</c:f>
              <c:numCache>
                <c:formatCode>#,##0.0</c:formatCode>
                <c:ptCount val="10"/>
                <c:pt idx="0">
                  <c:v>1.8325345362277983</c:v>
                </c:pt>
                <c:pt idx="1">
                  <c:v>0.61349693251533743</c:v>
                </c:pt>
                <c:pt idx="2">
                  <c:v>0.74487895716945995</c:v>
                </c:pt>
                <c:pt idx="3">
                  <c:v>0.40567951318458417</c:v>
                </c:pt>
                <c:pt idx="4">
                  <c:v>0.20876826722338201</c:v>
                </c:pt>
                <c:pt idx="5">
                  <c:v>0.46475600309837334</c:v>
                </c:pt>
                <c:pt idx="6">
                  <c:v>0.75949367088607589</c:v>
                </c:pt>
                <c:pt idx="7">
                  <c:v>1.0339734121122599</c:v>
                </c:pt>
                <c:pt idx="8">
                  <c:v>0.76335877862595414</c:v>
                </c:pt>
                <c:pt idx="9">
                  <c:v>0.66889632107023411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6712288"/>
        <c:axId val="536712680"/>
      </c:barChart>
      <c:catAx>
        <c:axId val="53671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36712680"/>
        <c:crosses val="autoZero"/>
        <c:auto val="1"/>
        <c:lblAlgn val="ctr"/>
        <c:lblOffset val="100"/>
        <c:noMultiLvlLbl val="0"/>
      </c:catAx>
      <c:valAx>
        <c:axId val="53671268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53671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185332965454785"/>
          <c:y val="0.13256770384617952"/>
          <c:w val="0.13966424008319717"/>
          <c:h val="0.24995986188749308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Percentage of abortions by gestation, 2016 (number of weeks)</a:t>
            </a:r>
          </a:p>
        </c:rich>
      </c:tx>
      <c:layout>
        <c:manualLayout>
          <c:xMode val="edge"/>
          <c:yMode val="edge"/>
          <c:x val="0.251875340716823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42577583354687E-2"/>
          <c:y val="0.10894685039370079"/>
          <c:w val="0.76209262630904928"/>
          <c:h val="0.584247367085079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Sheet1!$B$98</c:f>
              <c:strCache>
                <c:ptCount val="1"/>
                <c:pt idx="0">
                  <c:v>3-9 wks</c:v>
                </c:pt>
              </c:strCache>
            </c:strRef>
          </c:tx>
          <c:invertIfNegative val="0"/>
          <c:cat>
            <c:strRef>
              <c:f>Sheet1!$A$99:$A$108</c:f>
              <c:strCache>
                <c:ptCount val="10"/>
                <c:pt idx="0">
                  <c:v>England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Sheet1!$B$99:$B$108</c:f>
              <c:numCache>
                <c:formatCode>0</c:formatCode>
                <c:ptCount val="10"/>
                <c:pt idx="0" formatCode="#,##0">
                  <c:v>80.868339441781785</c:v>
                </c:pt>
                <c:pt idx="1">
                  <c:v>82.033304119193701</c:v>
                </c:pt>
                <c:pt idx="2" formatCode="#,##0">
                  <c:v>80.260707635009311</c:v>
                </c:pt>
                <c:pt idx="3" formatCode="#,##0">
                  <c:v>84.989858012170387</c:v>
                </c:pt>
                <c:pt idx="4" formatCode="#,##0">
                  <c:v>81.210855949895617</c:v>
                </c:pt>
                <c:pt idx="5" formatCode="#,##0">
                  <c:v>82.106893880712633</c:v>
                </c:pt>
                <c:pt idx="6" formatCode="#,##0">
                  <c:v>84.810126582278471</c:v>
                </c:pt>
                <c:pt idx="7" formatCode="#,##0">
                  <c:v>81.536189069423926</c:v>
                </c:pt>
                <c:pt idx="8" formatCode="#,##0">
                  <c:v>79.13486005089058</c:v>
                </c:pt>
                <c:pt idx="9" formatCode="#,##0">
                  <c:v>82.608695652173907</c:v>
                </c:pt>
              </c:numCache>
            </c:numRef>
          </c:val>
        </c:ser>
        <c:ser>
          <c:idx val="1"/>
          <c:order val="1"/>
          <c:tx>
            <c:strRef>
              <c:f>Sheet1!$C$98</c:f>
              <c:strCache>
                <c:ptCount val="1"/>
                <c:pt idx="0">
                  <c:v>10-12 wks</c:v>
                </c:pt>
              </c:strCache>
            </c:strRef>
          </c:tx>
          <c:invertIfNegative val="0"/>
          <c:cat>
            <c:strRef>
              <c:f>Sheet1!$A$99:$A$108</c:f>
              <c:strCache>
                <c:ptCount val="10"/>
                <c:pt idx="0">
                  <c:v>England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Sheet1!$C$99:$C$108</c:f>
              <c:numCache>
                <c:formatCode>0</c:formatCode>
                <c:ptCount val="10"/>
                <c:pt idx="0" formatCode="#,##0">
                  <c:v>10.619678601635185</c:v>
                </c:pt>
                <c:pt idx="1">
                  <c:v>9.881682734443471</c:v>
                </c:pt>
                <c:pt idx="2" formatCode="#,##0">
                  <c:v>10.614525139664805</c:v>
                </c:pt>
                <c:pt idx="3" formatCode="#,##0">
                  <c:v>9.1277890466531435</c:v>
                </c:pt>
                <c:pt idx="4" formatCode="#,##0">
                  <c:v>9.8121085594989577</c:v>
                </c:pt>
                <c:pt idx="5" formatCode="#,##0">
                  <c:v>9.8373353989155703</c:v>
                </c:pt>
                <c:pt idx="6" formatCode="#,##0">
                  <c:v>7.0886075949367093</c:v>
                </c:pt>
                <c:pt idx="7" formatCode="#,##0">
                  <c:v>9.4534711964549487</c:v>
                </c:pt>
                <c:pt idx="8" formatCode="#,##0">
                  <c:v>13.740458015267176</c:v>
                </c:pt>
                <c:pt idx="9" formatCode="#,##0">
                  <c:v>9.6989966555183944</c:v>
                </c:pt>
              </c:numCache>
            </c:numRef>
          </c:val>
        </c:ser>
        <c:ser>
          <c:idx val="2"/>
          <c:order val="2"/>
          <c:tx>
            <c:strRef>
              <c:f>Sheet1!$D$98</c:f>
              <c:strCache>
                <c:ptCount val="1"/>
                <c:pt idx="0">
                  <c:v>13+ wks</c:v>
                </c:pt>
              </c:strCache>
            </c:strRef>
          </c:tx>
          <c:invertIfNegative val="0"/>
          <c:cat>
            <c:strRef>
              <c:f>Sheet1!$A$99:$A$108</c:f>
              <c:strCache>
                <c:ptCount val="10"/>
                <c:pt idx="0">
                  <c:v>England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Sheet1!$D$99:$D$108</c:f>
              <c:numCache>
                <c:formatCode>0</c:formatCode>
                <c:ptCount val="10"/>
                <c:pt idx="0" formatCode="#,##0">
                  <c:v>8.5119819565830284</c:v>
                </c:pt>
                <c:pt idx="1">
                  <c:v>8.0850131463628383</c:v>
                </c:pt>
                <c:pt idx="2" formatCode="#,##0">
                  <c:v>9.1247672253258845</c:v>
                </c:pt>
                <c:pt idx="3" formatCode="#,##0">
                  <c:v>5.8823529411764701</c:v>
                </c:pt>
                <c:pt idx="4" formatCode="#,##0">
                  <c:v>8.977035490605429</c:v>
                </c:pt>
                <c:pt idx="5" formatCode="#,##0">
                  <c:v>8.0557707203718056</c:v>
                </c:pt>
                <c:pt idx="6" formatCode="#,##0">
                  <c:v>8.1012658227848107</c:v>
                </c:pt>
                <c:pt idx="7" formatCode="#,##0">
                  <c:v>9.0103397341211231</c:v>
                </c:pt>
                <c:pt idx="8" formatCode="#,##0">
                  <c:v>7.1246819338422389</c:v>
                </c:pt>
                <c:pt idx="9" formatCode="#,##0">
                  <c:v>7.6923076923076925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6715032"/>
        <c:axId val="277529184"/>
      </c:barChart>
      <c:catAx>
        <c:axId val="536715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277529184"/>
        <c:crosses val="autoZero"/>
        <c:auto val="1"/>
        <c:lblAlgn val="ctr"/>
        <c:lblOffset val="100"/>
        <c:noMultiLvlLbl val="0"/>
      </c:catAx>
      <c:valAx>
        <c:axId val="277529184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536715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49451566488078"/>
          <c:y val="0.24958316328054228"/>
          <c:w val="0.10295727496872809"/>
          <c:h val="0.1890314083357389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050" b="1"/>
              <a:t>Proportion of repeat abortions by age group</a:t>
            </a:r>
            <a:r>
              <a:rPr lang="en-GB" sz="1050" b="1" baseline="0"/>
              <a:t> - </a:t>
            </a:r>
            <a:r>
              <a:rPr lang="en-GB" sz="1050" b="1"/>
              <a:t>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28327394829836E-2"/>
          <c:y val="0.1385720583698305"/>
          <c:w val="0.91317409346178091"/>
          <c:h val="0.496015805022047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Sheet1!$C$128</c:f>
              <c:strCache>
                <c:ptCount val="1"/>
                <c:pt idx="0">
                  <c:v>All ages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Sheet1!$A$129:$A$138</c:f>
              <c:strCache>
                <c:ptCount val="10"/>
                <c:pt idx="0">
                  <c:v>England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Sheet1!$C$129:$C$138</c:f>
              <c:numCache>
                <c:formatCode>#,##0</c:formatCode>
                <c:ptCount val="10"/>
                <c:pt idx="0">
                  <c:v>38.442063715816182</c:v>
                </c:pt>
                <c:pt idx="1">
                  <c:v>38.080631025416302</c:v>
                </c:pt>
                <c:pt idx="2">
                  <c:v>34.450651769087528</c:v>
                </c:pt>
                <c:pt idx="3">
                  <c:v>43.6105476673428</c:v>
                </c:pt>
                <c:pt idx="4">
                  <c:v>42.171189979123177</c:v>
                </c:pt>
                <c:pt idx="5">
                  <c:v>38.342370255615805</c:v>
                </c:pt>
                <c:pt idx="6">
                  <c:v>41.265822784810126</c:v>
                </c:pt>
                <c:pt idx="7">
                  <c:v>39.881831610044308</c:v>
                </c:pt>
                <c:pt idx="8">
                  <c:v>30.025445292620866</c:v>
                </c:pt>
                <c:pt idx="9">
                  <c:v>30.100334448160538</c:v>
                </c:pt>
              </c:numCache>
            </c:numRef>
          </c:val>
        </c:ser>
        <c:ser>
          <c:idx val="2"/>
          <c:order val="1"/>
          <c:tx>
            <c:strRef>
              <c:f>Sheet1!$D$128</c:f>
              <c:strCache>
                <c:ptCount val="1"/>
                <c:pt idx="0">
                  <c:v>Age &lt; 25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Sheet1!$A$129:$A$138</c:f>
              <c:strCache>
                <c:ptCount val="10"/>
                <c:pt idx="0">
                  <c:v>England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Sheet1!$D$129:$D$138</c:f>
              <c:numCache>
                <c:formatCode>#,##0</c:formatCode>
                <c:ptCount val="10"/>
                <c:pt idx="0">
                  <c:v>26.667979574899071</c:v>
                </c:pt>
                <c:pt idx="1">
                  <c:v>25.894632206759443</c:v>
                </c:pt>
                <c:pt idx="2">
                  <c:v>20.361990950226243</c:v>
                </c:pt>
                <c:pt idx="3">
                  <c:v>28.440366972477065</c:v>
                </c:pt>
                <c:pt idx="4">
                  <c:v>27.884615384615387</c:v>
                </c:pt>
                <c:pt idx="5">
                  <c:v>28.442028985507246</c:v>
                </c:pt>
                <c:pt idx="6">
                  <c:v>26.519337016574585</c:v>
                </c:pt>
                <c:pt idx="7">
                  <c:v>27.777777777777779</c:v>
                </c:pt>
                <c:pt idx="8">
                  <c:v>16.923076923076923</c:v>
                </c:pt>
                <c:pt idx="9">
                  <c:v>25.503355704697988</c:v>
                </c:pt>
              </c:numCache>
            </c:numRef>
          </c:val>
        </c:ser>
        <c:ser>
          <c:idx val="3"/>
          <c:order val="2"/>
          <c:tx>
            <c:strRef>
              <c:f>Sheet1!$E$128</c:f>
              <c:strCache>
                <c:ptCount val="1"/>
                <c:pt idx="0">
                  <c:v>Age 25+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Sheet1!$A$129:$A$138</c:f>
              <c:strCache>
                <c:ptCount val="10"/>
                <c:pt idx="0">
                  <c:v>England</c:v>
                </c:pt>
                <c:pt idx="1">
                  <c:v>Lancashire-14</c:v>
                </c:pt>
                <c:pt idx="2">
                  <c:v>NHS Blackburn with Darwen</c:v>
                </c:pt>
                <c:pt idx="3">
                  <c:v>NHS Blackpool</c:v>
                </c:pt>
                <c:pt idx="4">
                  <c:v>NHS Chorley and South Ribble</c:v>
                </c:pt>
                <c:pt idx="5">
                  <c:v>NHS East Lancashire</c:v>
                </c:pt>
                <c:pt idx="6">
                  <c:v>NHS Fylde &amp; Wyre</c:v>
                </c:pt>
                <c:pt idx="7">
                  <c:v>NHS Greater Preston</c:v>
                </c:pt>
                <c:pt idx="8">
                  <c:v>NHS Lancashire North</c:v>
                </c:pt>
                <c:pt idx="9">
                  <c:v>NHS West Lancashire</c:v>
                </c:pt>
              </c:strCache>
            </c:strRef>
          </c:cat>
          <c:val>
            <c:numRef>
              <c:f>Sheet1!$E$129:$E$138</c:f>
              <c:numCache>
                <c:formatCode>0</c:formatCode>
                <c:ptCount val="10"/>
                <c:pt idx="0">
                  <c:v>46.318969330234047</c:v>
                </c:pt>
                <c:pt idx="1">
                  <c:v>47.688087774294665</c:v>
                </c:pt>
                <c:pt idx="2">
                  <c:v>44.303797468354425</c:v>
                </c:pt>
                <c:pt idx="3">
                  <c:v>55.63636363636364</c:v>
                </c:pt>
                <c:pt idx="4">
                  <c:v>53.136531365313658</c:v>
                </c:pt>
                <c:pt idx="5">
                  <c:v>45.737483085250332</c:v>
                </c:pt>
                <c:pt idx="6">
                  <c:v>53.738317757009348</c:v>
                </c:pt>
                <c:pt idx="7">
                  <c:v>48.843187660668377</c:v>
                </c:pt>
                <c:pt idx="8">
                  <c:v>42.929292929292927</c:v>
                </c:pt>
                <c:pt idx="9">
                  <c:v>34.666666666666671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529968"/>
        <c:axId val="277531144"/>
      </c:barChart>
      <c:catAx>
        <c:axId val="27752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7531144"/>
        <c:crosses val="autoZero"/>
        <c:auto val="1"/>
        <c:lblAlgn val="ctr"/>
        <c:lblOffset val="100"/>
        <c:noMultiLvlLbl val="0"/>
      </c:catAx>
      <c:valAx>
        <c:axId val="27753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752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532055392969361"/>
          <c:y val="5.8105958490350947E-2"/>
          <c:w val="0.16659223019099281"/>
          <c:h val="0.16386286424325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71437</xdr:rowOff>
    </xdr:from>
    <xdr:to>
      <xdr:col>7</xdr:col>
      <xdr:colOff>152400</xdr:colOff>
      <xdr:row>24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100011</xdr:rowOff>
    </xdr:from>
    <xdr:to>
      <xdr:col>8</xdr:col>
      <xdr:colOff>104775</xdr:colOff>
      <xdr:row>57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73</xdr:row>
      <xdr:rowOff>38099</xdr:rowOff>
    </xdr:from>
    <xdr:to>
      <xdr:col>8</xdr:col>
      <xdr:colOff>190500</xdr:colOff>
      <xdr:row>92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108</xdr:row>
      <xdr:rowOff>42862</xdr:rowOff>
    </xdr:from>
    <xdr:to>
      <xdr:col>8</xdr:col>
      <xdr:colOff>28575</xdr:colOff>
      <xdr:row>125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85725</xdr:colOff>
      <xdr:row>4</xdr:row>
      <xdr:rowOff>38100</xdr:rowOff>
    </xdr:from>
    <xdr:to>
      <xdr:col>6</xdr:col>
      <xdr:colOff>390525</xdr:colOff>
      <xdr:row>4</xdr:row>
      <xdr:rowOff>171450</xdr:rowOff>
    </xdr:to>
    <xdr:sp macro="" textlink="">
      <xdr:nvSpPr>
        <xdr:cNvPr id="6" name="Right Arrow 5"/>
        <xdr:cNvSpPr/>
      </xdr:nvSpPr>
      <xdr:spPr>
        <a:xfrm>
          <a:off x="5095875" y="1228725"/>
          <a:ext cx="304800" cy="133350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ln>
              <a:solidFill>
                <a:srgbClr val="FFC000"/>
              </a:solidFill>
            </a:ln>
            <a:solidFill>
              <a:srgbClr val="FFC000"/>
            </a:solidFill>
          </a:endParaRPr>
        </a:p>
      </xdr:txBody>
    </xdr:sp>
    <xdr:clientData/>
  </xdr:twoCellAnchor>
  <xdr:twoCellAnchor>
    <xdr:from>
      <xdr:col>6</xdr:col>
      <xdr:colOff>66675</xdr:colOff>
      <xdr:row>5</xdr:row>
      <xdr:rowOff>28575</xdr:rowOff>
    </xdr:from>
    <xdr:to>
      <xdr:col>6</xdr:col>
      <xdr:colOff>371475</xdr:colOff>
      <xdr:row>5</xdr:row>
      <xdr:rowOff>161925</xdr:rowOff>
    </xdr:to>
    <xdr:sp macro="" textlink="">
      <xdr:nvSpPr>
        <xdr:cNvPr id="8" name="Right Arrow 7"/>
        <xdr:cNvSpPr/>
      </xdr:nvSpPr>
      <xdr:spPr>
        <a:xfrm>
          <a:off x="5076825" y="1409700"/>
          <a:ext cx="304800" cy="133350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ln>
              <a:solidFill>
                <a:srgbClr val="FFC000"/>
              </a:solidFill>
            </a:ln>
            <a:solidFill>
              <a:srgbClr val="FFC000"/>
            </a:solidFill>
          </a:endParaRPr>
        </a:p>
      </xdr:txBody>
    </xdr:sp>
    <xdr:clientData/>
  </xdr:twoCellAnchor>
  <xdr:twoCellAnchor>
    <xdr:from>
      <xdr:col>6</xdr:col>
      <xdr:colOff>123825</xdr:colOff>
      <xdr:row>6</xdr:row>
      <xdr:rowOff>9525</xdr:rowOff>
    </xdr:from>
    <xdr:to>
      <xdr:col>6</xdr:col>
      <xdr:colOff>219075</xdr:colOff>
      <xdr:row>7</xdr:row>
      <xdr:rowOff>9525</xdr:rowOff>
    </xdr:to>
    <xdr:sp macro="" textlink="">
      <xdr:nvSpPr>
        <xdr:cNvPr id="9" name="Up Arrow 8"/>
        <xdr:cNvSpPr/>
      </xdr:nvSpPr>
      <xdr:spPr>
        <a:xfrm>
          <a:off x="5133975" y="1581150"/>
          <a:ext cx="95250" cy="19050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152399</xdr:colOff>
      <xdr:row>139</xdr:row>
      <xdr:rowOff>33335</xdr:rowOff>
    </xdr:from>
    <xdr:to>
      <xdr:col>6</xdr:col>
      <xdr:colOff>590550</xdr:colOff>
      <xdr:row>160</xdr:row>
      <xdr:rowOff>85724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3.39763E-7</cdr:x>
      <cdr:y>0.25517</cdr:y>
    </cdr:from>
    <cdr:to>
      <cdr:x>0.17877</cdr:x>
      <cdr:y>0.51711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637" y="1038831"/>
          <a:ext cx="1061603" cy="1052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% repeat abortions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v.uk/government/collections/abortion-statistics-for-england-and-w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workbookViewId="0">
      <selection activeCell="O13" sqref="O13"/>
    </sheetView>
  </sheetViews>
  <sheetFormatPr defaultRowHeight="15" x14ac:dyDescent="0.25"/>
  <cols>
    <col min="1" max="1" width="28.85546875" customWidth="1"/>
    <col min="2" max="2" width="11.28515625" bestFit="1" customWidth="1"/>
    <col min="3" max="3" width="13.5703125" customWidth="1"/>
    <col min="4" max="5" width="9.42578125" bestFit="1" customWidth="1"/>
    <col min="7" max="7" width="12.42578125" customWidth="1"/>
  </cols>
  <sheetData>
    <row r="1" spans="1:9" ht="18.75" x14ac:dyDescent="0.3">
      <c r="A1" s="2" t="s">
        <v>42</v>
      </c>
    </row>
    <row r="2" spans="1:9" x14ac:dyDescent="0.25">
      <c r="A2" s="3" t="s">
        <v>33</v>
      </c>
    </row>
    <row r="3" spans="1:9" s="1" customFormat="1" x14ac:dyDescent="0.25">
      <c r="A3" s="17"/>
      <c r="B3" s="18">
        <v>2012</v>
      </c>
      <c r="C3" s="18">
        <v>2013</v>
      </c>
      <c r="D3" s="18">
        <v>2014</v>
      </c>
      <c r="E3" s="18">
        <v>2015</v>
      </c>
      <c r="F3" s="18">
        <v>2016</v>
      </c>
      <c r="G3" s="38" t="s">
        <v>40</v>
      </c>
      <c r="H3" s="34"/>
      <c r="I3" s="1" t="s">
        <v>38</v>
      </c>
    </row>
    <row r="4" spans="1:9" s="1" customFormat="1" x14ac:dyDescent="0.25">
      <c r="A4" s="19" t="s">
        <v>41</v>
      </c>
      <c r="B4" s="20">
        <v>16.600000000000001</v>
      </c>
      <c r="C4" s="20">
        <v>16.600000000000001</v>
      </c>
      <c r="D4" s="20">
        <v>16.5</v>
      </c>
      <c r="E4" s="20">
        <v>16.7</v>
      </c>
      <c r="F4" s="20">
        <v>16.7</v>
      </c>
      <c r="H4" s="33"/>
      <c r="I4" s="1" t="s">
        <v>39</v>
      </c>
    </row>
    <row r="5" spans="1:9" s="1" customFormat="1" x14ac:dyDescent="0.25">
      <c r="A5" s="19" t="s">
        <v>35</v>
      </c>
      <c r="B5" s="36">
        <v>16.2</v>
      </c>
      <c r="C5" s="36">
        <v>16.3</v>
      </c>
      <c r="D5" s="36">
        <v>17.7</v>
      </c>
      <c r="E5" s="37">
        <v>18.5</v>
      </c>
      <c r="F5" s="37">
        <v>18.600000000000001</v>
      </c>
      <c r="H5" s="32"/>
      <c r="I5" s="1" t="s">
        <v>37</v>
      </c>
    </row>
    <row r="6" spans="1:9" s="1" customFormat="1" x14ac:dyDescent="0.25">
      <c r="A6" s="19" t="s">
        <v>36</v>
      </c>
      <c r="B6" s="37">
        <v>20.6</v>
      </c>
      <c r="C6" s="37">
        <v>20.3</v>
      </c>
      <c r="D6" s="37">
        <v>19.8</v>
      </c>
      <c r="E6" s="37">
        <v>21.2</v>
      </c>
      <c r="F6" s="37">
        <v>20.100000000000001</v>
      </c>
    </row>
    <row r="7" spans="1:9" s="1" customFormat="1" x14ac:dyDescent="0.25">
      <c r="A7" s="19" t="s">
        <v>0</v>
      </c>
      <c r="B7" s="35">
        <v>15.4</v>
      </c>
      <c r="C7" s="35">
        <v>15.6</v>
      </c>
      <c r="D7" s="36">
        <v>16.3</v>
      </c>
      <c r="E7" s="36">
        <v>16.600000000000001</v>
      </c>
      <c r="F7" s="36">
        <v>16.399999999999999</v>
      </c>
    </row>
    <row r="8" spans="1:9" x14ac:dyDescent="0.25">
      <c r="A8" s="39" t="s">
        <v>50</v>
      </c>
    </row>
    <row r="22" spans="1:10" x14ac:dyDescent="0.25">
      <c r="B22" s="4"/>
      <c r="C22" s="4"/>
      <c r="D22" s="4"/>
      <c r="E22" s="4"/>
      <c r="F22" s="4"/>
    </row>
    <row r="23" spans="1:10" x14ac:dyDescent="0.25">
      <c r="B23" s="30"/>
      <c r="C23" s="30"/>
      <c r="D23" s="30"/>
      <c r="E23" s="30"/>
      <c r="F23" s="30"/>
    </row>
    <row r="25" spans="1:10" s="4" customFormat="1" x14ac:dyDescent="0.25"/>
    <row r="26" spans="1:10" s="4" customFormat="1" ht="15" customHeight="1" x14ac:dyDescent="0.25">
      <c r="A26" s="49" t="s">
        <v>43</v>
      </c>
      <c r="B26" s="49"/>
      <c r="C26" s="49"/>
      <c r="D26" s="49"/>
      <c r="G26" s="30"/>
      <c r="H26" s="30"/>
      <c r="I26" s="30"/>
      <c r="J26" s="30"/>
    </row>
    <row r="27" spans="1:10" s="4" customFormat="1" ht="44.25" customHeight="1" x14ac:dyDescent="0.25">
      <c r="A27" s="46" t="s">
        <v>34</v>
      </c>
      <c r="B27" s="50" t="s">
        <v>14</v>
      </c>
      <c r="C27" s="31" t="s">
        <v>10</v>
      </c>
      <c r="D27" s="31"/>
      <c r="E27" s="31"/>
      <c r="F27" s="31"/>
      <c r="G27" s="31"/>
      <c r="H27" s="31"/>
    </row>
    <row r="28" spans="1:10" s="4" customFormat="1" x14ac:dyDescent="0.25">
      <c r="A28" s="48"/>
      <c r="B28" s="50"/>
      <c r="C28" s="14" t="s">
        <v>15</v>
      </c>
      <c r="D28" s="14" t="s">
        <v>1</v>
      </c>
      <c r="E28" s="14" t="s">
        <v>2</v>
      </c>
      <c r="F28" s="14" t="s">
        <v>3</v>
      </c>
      <c r="G28" s="14" t="s">
        <v>4</v>
      </c>
      <c r="H28" s="14" t="s">
        <v>11</v>
      </c>
    </row>
    <row r="29" spans="1:10" s="4" customFormat="1" x14ac:dyDescent="0.25">
      <c r="A29" s="24" t="s">
        <v>41</v>
      </c>
      <c r="B29" s="25">
        <v>16.117476724254157</v>
      </c>
      <c r="C29" s="25">
        <v>8.9476052029877646</v>
      </c>
      <c r="D29" s="25">
        <v>23.19608414861872</v>
      </c>
      <c r="E29" s="25">
        <v>27.229969047425573</v>
      </c>
      <c r="F29" s="25">
        <v>23.671166499517799</v>
      </c>
      <c r="G29" s="25">
        <v>17.473511412216698</v>
      </c>
      <c r="H29" s="26">
        <v>8.2047491453386314</v>
      </c>
    </row>
    <row r="30" spans="1:10" s="4" customFormat="1" x14ac:dyDescent="0.25">
      <c r="A30" s="24" t="s">
        <v>44</v>
      </c>
      <c r="B30" s="27">
        <v>16.321157482330911</v>
      </c>
      <c r="C30" s="27">
        <v>9.3469001419782298</v>
      </c>
      <c r="D30" s="27">
        <v>23.420479302832241</v>
      </c>
      <c r="E30" s="27">
        <v>28.346821783847581</v>
      </c>
      <c r="F30" s="27">
        <v>25.851338134613677</v>
      </c>
      <c r="G30" s="27">
        <v>17.890472071743979</v>
      </c>
      <c r="H30" s="27">
        <v>6.7822918072614389</v>
      </c>
    </row>
    <row r="31" spans="1:10" s="7" customFormat="1" x14ac:dyDescent="0.25">
      <c r="A31" s="13" t="s">
        <v>12</v>
      </c>
      <c r="B31" s="15">
        <v>18.371957801001717</v>
      </c>
      <c r="C31" s="15">
        <v>9.2276144907723854</v>
      </c>
      <c r="D31" s="15">
        <v>18.980477223427332</v>
      </c>
      <c r="E31" s="15">
        <v>36.839666357738643</v>
      </c>
      <c r="F31" s="15">
        <v>24.569050921339411</v>
      </c>
      <c r="G31" s="15">
        <v>18.422567645365575</v>
      </c>
      <c r="H31" s="15">
        <v>10.071338648762064</v>
      </c>
    </row>
    <row r="32" spans="1:10" s="7" customFormat="1" x14ac:dyDescent="0.25">
      <c r="A32" s="13" t="s">
        <v>13</v>
      </c>
      <c r="B32" s="15">
        <v>19.30570011868431</v>
      </c>
      <c r="C32" s="15">
        <v>10.547667342799189</v>
      </c>
      <c r="D32" s="15">
        <v>26.070763500931101</v>
      </c>
      <c r="E32" s="15">
        <v>35.782442748091597</v>
      </c>
      <c r="F32" s="15">
        <v>33.756284414651667</v>
      </c>
      <c r="G32" s="15">
        <v>19.719004190288391</v>
      </c>
      <c r="H32" s="15">
        <v>6.6947681626580717</v>
      </c>
    </row>
    <row r="33" spans="1:8" s="7" customFormat="1" x14ac:dyDescent="0.25">
      <c r="A33" s="13" t="s">
        <v>45</v>
      </c>
      <c r="B33" s="15">
        <v>15.324283983314151</v>
      </c>
      <c r="C33" s="15">
        <v>7.0323488045007032</v>
      </c>
      <c r="D33" s="15">
        <v>32.040472175379428</v>
      </c>
      <c r="E33" s="15">
        <v>29.725436805082825</v>
      </c>
      <c r="F33" s="15">
        <v>25.161754133716752</v>
      </c>
      <c r="G33" s="15">
        <v>13.800820589332337</v>
      </c>
      <c r="H33" s="15">
        <v>4.998684556695606</v>
      </c>
    </row>
    <row r="34" spans="1:8" s="7" customFormat="1" x14ac:dyDescent="0.25">
      <c r="A34" s="13" t="s">
        <v>5</v>
      </c>
      <c r="B34" s="16">
        <v>18.607876457751601</v>
      </c>
      <c r="C34" s="15">
        <v>10.953902327704199</v>
      </c>
      <c r="D34" s="15">
        <v>30.13089651765868</v>
      </c>
      <c r="E34" s="15">
        <v>35.650268870742877</v>
      </c>
      <c r="F34" s="15">
        <v>28.611827330949016</v>
      </c>
      <c r="G34" s="15">
        <v>20.137606981037088</v>
      </c>
      <c r="H34" s="15">
        <v>6.6580756013745699</v>
      </c>
    </row>
    <row r="35" spans="1:8" s="7" customFormat="1" x14ac:dyDescent="0.25">
      <c r="A35" s="13" t="s">
        <v>6</v>
      </c>
      <c r="B35" s="16">
        <v>16.02863093265282</v>
      </c>
      <c r="C35" s="15">
        <v>4.6856696602889496</v>
      </c>
      <c r="D35" s="15">
        <v>30.605455755156353</v>
      </c>
      <c r="E35" s="15">
        <v>33.378561736770692</v>
      </c>
      <c r="F35" s="15">
        <v>25.647348951911219</v>
      </c>
      <c r="G35" s="15">
        <v>14.381353830895115</v>
      </c>
      <c r="H35" s="15">
        <v>5.7445868316394169</v>
      </c>
    </row>
    <row r="36" spans="1:8" s="7" customFormat="1" x14ac:dyDescent="0.25">
      <c r="A36" s="13" t="s">
        <v>7</v>
      </c>
      <c r="B36" s="16">
        <v>15.994635948863928</v>
      </c>
      <c r="C36" s="15">
        <v>10.429082240762813</v>
      </c>
      <c r="D36" s="15">
        <v>18.345448251990309</v>
      </c>
      <c r="E36" s="15">
        <v>23.646252069047055</v>
      </c>
      <c r="F36" s="15">
        <v>25.489033787788973</v>
      </c>
      <c r="G36" s="15">
        <v>21.477383664171818</v>
      </c>
      <c r="H36" s="15">
        <v>6.9331158238172925</v>
      </c>
    </row>
    <row r="37" spans="1:8" s="7" customFormat="1" x14ac:dyDescent="0.25">
      <c r="A37" s="13" t="s">
        <v>8</v>
      </c>
      <c r="B37" s="16">
        <v>11.772120404020045</v>
      </c>
      <c r="C37" s="15">
        <v>9.2695587690025949</v>
      </c>
      <c r="D37" s="15">
        <v>12.336719883889696</v>
      </c>
      <c r="E37" s="15">
        <v>17.091868794771898</v>
      </c>
      <c r="F37" s="15">
        <v>17.543859649122805</v>
      </c>
      <c r="G37" s="15">
        <v>13.582720997550656</v>
      </c>
      <c r="H37" s="15">
        <v>6.5946560545764639</v>
      </c>
    </row>
    <row r="38" spans="1:8" s="7" customFormat="1" x14ac:dyDescent="0.25">
      <c r="A38" s="13" t="s">
        <v>9</v>
      </c>
      <c r="B38" s="16">
        <v>14.314584880774749</v>
      </c>
      <c r="C38" s="15">
        <v>10.341261633919338</v>
      </c>
      <c r="D38" s="15">
        <v>21.254536029030586</v>
      </c>
      <c r="E38" s="15">
        <v>20.040992940104758</v>
      </c>
      <c r="F38" s="15">
        <v>20.550330895158481</v>
      </c>
      <c r="G38" s="15">
        <v>16.568483063328426</v>
      </c>
      <c r="H38" s="15">
        <v>7.0552147239263805</v>
      </c>
    </row>
    <row r="39" spans="1:8" s="4" customFormat="1" x14ac:dyDescent="0.25">
      <c r="A39" s="12" t="s">
        <v>29</v>
      </c>
      <c r="B39"/>
      <c r="C39"/>
      <c r="D39"/>
      <c r="E39"/>
      <c r="F39"/>
    </row>
    <row r="40" spans="1:8" s="4" customFormat="1" x14ac:dyDescent="0.25">
      <c r="B40"/>
      <c r="C40"/>
      <c r="D40"/>
      <c r="E40"/>
      <c r="F40"/>
    </row>
    <row r="58" spans="1:7" x14ac:dyDescent="0.25">
      <c r="B58" s="11"/>
      <c r="C58" s="11"/>
      <c r="D58" s="11"/>
      <c r="E58" s="10"/>
      <c r="F58" s="10"/>
    </row>
    <row r="59" spans="1:7" x14ac:dyDescent="0.25">
      <c r="A59" s="11" t="s">
        <v>46</v>
      </c>
    </row>
    <row r="60" spans="1:7" ht="15" customHeight="1" x14ac:dyDescent="0.25">
      <c r="G60" s="10"/>
    </row>
    <row r="61" spans="1:7" x14ac:dyDescent="0.25">
      <c r="A61" s="51"/>
      <c r="B61" s="50" t="s">
        <v>16</v>
      </c>
      <c r="C61" s="50"/>
      <c r="D61" s="50"/>
    </row>
    <row r="62" spans="1:7" ht="15" customHeight="1" x14ac:dyDescent="0.25">
      <c r="A62" s="51"/>
      <c r="B62" s="50" t="s">
        <v>18</v>
      </c>
      <c r="C62" s="50"/>
      <c r="D62" s="50" t="s">
        <v>19</v>
      </c>
    </row>
    <row r="63" spans="1:7" ht="30" x14ac:dyDescent="0.25">
      <c r="A63" s="51"/>
      <c r="B63" s="14" t="s">
        <v>20</v>
      </c>
      <c r="C63" s="14" t="s">
        <v>23</v>
      </c>
      <c r="D63" s="50"/>
    </row>
    <row r="64" spans="1:7" x14ac:dyDescent="0.25">
      <c r="A64" s="13" t="s">
        <v>41</v>
      </c>
      <c r="B64" s="40">
        <v>27.738370453904711</v>
      </c>
      <c r="C64" s="40">
        <v>70.427967296306733</v>
      </c>
      <c r="D64" s="40">
        <v>1.8325345362277983</v>
      </c>
    </row>
    <row r="65" spans="1:4" x14ac:dyDescent="0.25">
      <c r="A65" s="13" t="s">
        <v>44</v>
      </c>
      <c r="B65" s="41">
        <v>42.440841367221736</v>
      </c>
      <c r="C65" s="41">
        <v>56.945661700262932</v>
      </c>
      <c r="D65" s="41">
        <v>0.61349693251533743</v>
      </c>
    </row>
    <row r="66" spans="1:4" x14ac:dyDescent="0.25">
      <c r="A66" s="13" t="s">
        <v>12</v>
      </c>
      <c r="B66" s="42">
        <v>81.005586592178773</v>
      </c>
      <c r="C66" s="42">
        <v>18.249534450651769</v>
      </c>
      <c r="D66" s="42">
        <v>0.74487895716945995</v>
      </c>
    </row>
    <row r="67" spans="1:4" x14ac:dyDescent="0.25">
      <c r="A67" s="13" t="s">
        <v>13</v>
      </c>
      <c r="B67" s="42">
        <v>5.2738336713995944</v>
      </c>
      <c r="C67" s="42">
        <v>94.320486815415819</v>
      </c>
      <c r="D67" s="42">
        <v>0.40567951318458417</v>
      </c>
    </row>
    <row r="68" spans="1:4" x14ac:dyDescent="0.25">
      <c r="A68" s="13" t="s">
        <v>45</v>
      </c>
      <c r="B68" s="42">
        <v>6.4718162839248432</v>
      </c>
      <c r="C68" s="42">
        <v>93.319415448851771</v>
      </c>
      <c r="D68" s="42">
        <v>0.20876826722338201</v>
      </c>
    </row>
    <row r="69" spans="1:4" x14ac:dyDescent="0.25">
      <c r="A69" s="13" t="s">
        <v>5</v>
      </c>
      <c r="B69" s="42">
        <v>82.49419054996126</v>
      </c>
      <c r="C69" s="42">
        <v>17.041053446940357</v>
      </c>
      <c r="D69" s="42">
        <v>0.46475600309837334</v>
      </c>
    </row>
    <row r="70" spans="1:4" x14ac:dyDescent="0.25">
      <c r="A70" s="13" t="s">
        <v>6</v>
      </c>
      <c r="B70" s="42">
        <v>8.1012658227848107</v>
      </c>
      <c r="C70" s="42">
        <v>91.139240506329116</v>
      </c>
      <c r="D70" s="42">
        <v>0.75949367088607589</v>
      </c>
    </row>
    <row r="71" spans="1:4" x14ac:dyDescent="0.25">
      <c r="A71" s="13" t="s">
        <v>7</v>
      </c>
      <c r="B71" s="42">
        <v>4.5790251107828652</v>
      </c>
      <c r="C71" s="42">
        <v>94.387001477104874</v>
      </c>
      <c r="D71" s="42">
        <v>1.0339734121122599</v>
      </c>
    </row>
    <row r="72" spans="1:4" x14ac:dyDescent="0.25">
      <c r="A72" s="13" t="s">
        <v>8</v>
      </c>
      <c r="B72" s="42">
        <v>45.038167938931295</v>
      </c>
      <c r="C72" s="42">
        <v>54.198473282442748</v>
      </c>
      <c r="D72" s="42">
        <v>0.76335877862595414</v>
      </c>
    </row>
    <row r="73" spans="1:4" x14ac:dyDescent="0.25">
      <c r="A73" s="13" t="s">
        <v>9</v>
      </c>
      <c r="B73" s="42">
        <v>46.822742474916389</v>
      </c>
      <c r="C73" s="42">
        <v>52.508361204013376</v>
      </c>
      <c r="D73" s="42">
        <v>0.66889632107023411</v>
      </c>
    </row>
    <row r="96" spans="1:1" x14ac:dyDescent="0.25">
      <c r="A96" s="3" t="s">
        <v>47</v>
      </c>
    </row>
    <row r="97" spans="1:4" ht="15" customHeight="1" x14ac:dyDescent="0.25">
      <c r="A97" s="46" t="s">
        <v>34</v>
      </c>
      <c r="B97" s="50" t="s">
        <v>17</v>
      </c>
      <c r="C97" s="50"/>
      <c r="D97" s="50"/>
    </row>
    <row r="98" spans="1:4" x14ac:dyDescent="0.25">
      <c r="A98" s="48"/>
      <c r="B98" s="45" t="s">
        <v>30</v>
      </c>
      <c r="C98" s="45" t="s">
        <v>31</v>
      </c>
      <c r="D98" s="44" t="s">
        <v>32</v>
      </c>
    </row>
    <row r="99" spans="1:4" x14ac:dyDescent="0.25">
      <c r="A99" s="13" t="s">
        <v>48</v>
      </c>
      <c r="B99" s="21">
        <v>80.868339441781785</v>
      </c>
      <c r="C99" s="21">
        <v>10.619678601635185</v>
      </c>
      <c r="D99" s="21">
        <v>8.5119819565830284</v>
      </c>
    </row>
    <row r="100" spans="1:4" x14ac:dyDescent="0.25">
      <c r="A100" s="13" t="s">
        <v>44</v>
      </c>
      <c r="B100" s="22">
        <v>82.033304119193701</v>
      </c>
      <c r="C100" s="22">
        <v>9.881682734443471</v>
      </c>
      <c r="D100" s="22">
        <v>8.0850131463628383</v>
      </c>
    </row>
    <row r="101" spans="1:4" x14ac:dyDescent="0.25">
      <c r="A101" s="13" t="s">
        <v>12</v>
      </c>
      <c r="B101" s="23">
        <v>80.260707635009311</v>
      </c>
      <c r="C101" s="23">
        <v>10.614525139664805</v>
      </c>
      <c r="D101" s="23">
        <v>9.1247672253258845</v>
      </c>
    </row>
    <row r="102" spans="1:4" x14ac:dyDescent="0.25">
      <c r="A102" s="13" t="s">
        <v>13</v>
      </c>
      <c r="B102" s="23">
        <v>84.989858012170387</v>
      </c>
      <c r="C102" s="23">
        <v>9.1277890466531435</v>
      </c>
      <c r="D102" s="23">
        <v>5.8823529411764701</v>
      </c>
    </row>
    <row r="103" spans="1:4" x14ac:dyDescent="0.25">
      <c r="A103" s="13" t="s">
        <v>45</v>
      </c>
      <c r="B103" s="23">
        <v>81.210855949895617</v>
      </c>
      <c r="C103" s="23">
        <v>9.8121085594989577</v>
      </c>
      <c r="D103" s="23">
        <v>8.977035490605429</v>
      </c>
    </row>
    <row r="104" spans="1:4" x14ac:dyDescent="0.25">
      <c r="A104" s="13" t="s">
        <v>5</v>
      </c>
      <c r="B104" s="23">
        <v>82.106893880712633</v>
      </c>
      <c r="C104" s="23">
        <v>9.8373353989155703</v>
      </c>
      <c r="D104" s="23">
        <v>8.0557707203718056</v>
      </c>
    </row>
    <row r="105" spans="1:4" x14ac:dyDescent="0.25">
      <c r="A105" s="13" t="s">
        <v>6</v>
      </c>
      <c r="B105" s="23">
        <v>84.810126582278471</v>
      </c>
      <c r="C105" s="23">
        <v>7.0886075949367093</v>
      </c>
      <c r="D105" s="23">
        <v>8.1012658227848107</v>
      </c>
    </row>
    <row r="106" spans="1:4" x14ac:dyDescent="0.25">
      <c r="A106" s="13" t="s">
        <v>7</v>
      </c>
      <c r="B106" s="23">
        <v>81.536189069423926</v>
      </c>
      <c r="C106" s="23">
        <v>9.4534711964549487</v>
      </c>
      <c r="D106" s="23">
        <v>9.0103397341211231</v>
      </c>
    </row>
    <row r="107" spans="1:4" x14ac:dyDescent="0.25">
      <c r="A107" s="13" t="s">
        <v>8</v>
      </c>
      <c r="B107" s="23">
        <v>79.13486005089058</v>
      </c>
      <c r="C107" s="23">
        <v>13.740458015267176</v>
      </c>
      <c r="D107" s="23">
        <v>7.1246819338422389</v>
      </c>
    </row>
    <row r="108" spans="1:4" x14ac:dyDescent="0.25">
      <c r="A108" s="13" t="s">
        <v>9</v>
      </c>
      <c r="B108" s="23">
        <v>82.608695652173907</v>
      </c>
      <c r="C108" s="23">
        <v>9.6989966555183944</v>
      </c>
      <c r="D108" s="23">
        <v>7.6923076923076925</v>
      </c>
    </row>
    <row r="123" spans="1:5" x14ac:dyDescent="0.25">
      <c r="B123" s="10"/>
      <c r="C123" s="10"/>
      <c r="D123" s="10"/>
      <c r="E123" s="10"/>
    </row>
    <row r="126" spans="1:5" ht="15" customHeight="1" x14ac:dyDescent="0.25">
      <c r="A126" s="10" t="s">
        <v>49</v>
      </c>
    </row>
    <row r="127" spans="1:5" ht="30" customHeight="1" x14ac:dyDescent="0.25">
      <c r="A127" s="46" t="s">
        <v>34</v>
      </c>
      <c r="B127" s="50" t="s">
        <v>24</v>
      </c>
      <c r="C127" s="50" t="s">
        <v>25</v>
      </c>
      <c r="D127" s="50"/>
      <c r="E127" s="50"/>
    </row>
    <row r="128" spans="1:5" x14ac:dyDescent="0.25">
      <c r="A128" s="47"/>
      <c r="B128" s="50"/>
      <c r="C128" s="14" t="s">
        <v>26</v>
      </c>
      <c r="D128" s="14" t="s">
        <v>27</v>
      </c>
      <c r="E128" s="14" t="s">
        <v>28</v>
      </c>
    </row>
    <row r="129" spans="1:5" x14ac:dyDescent="0.25">
      <c r="A129" s="13" t="s">
        <v>48</v>
      </c>
      <c r="B129" s="23">
        <v>177350</v>
      </c>
      <c r="C129" s="28">
        <v>38.442063715816182</v>
      </c>
      <c r="D129" s="28">
        <v>26.667979574899071</v>
      </c>
      <c r="E129" s="43">
        <v>46.318969330234047</v>
      </c>
    </row>
    <row r="130" spans="1:5" x14ac:dyDescent="0.25">
      <c r="A130" s="13" t="s">
        <v>44</v>
      </c>
      <c r="B130" s="23">
        <v>4564</v>
      </c>
      <c r="C130" s="29">
        <v>38.080631025416302</v>
      </c>
      <c r="D130" s="29">
        <v>25.894632206759443</v>
      </c>
      <c r="E130" s="43">
        <v>47.688087774294665</v>
      </c>
    </row>
    <row r="131" spans="1:5" x14ac:dyDescent="0.25">
      <c r="A131" s="13" t="s">
        <v>12</v>
      </c>
      <c r="B131" s="23">
        <v>537</v>
      </c>
      <c r="C131" s="28">
        <v>34.450651769087528</v>
      </c>
      <c r="D131" s="28">
        <v>20.361990950226243</v>
      </c>
      <c r="E131" s="43">
        <v>44.303797468354425</v>
      </c>
    </row>
    <row r="132" spans="1:5" x14ac:dyDescent="0.25">
      <c r="A132" s="13" t="s">
        <v>13</v>
      </c>
      <c r="B132" s="23">
        <v>493</v>
      </c>
      <c r="C132" s="28">
        <v>43.6105476673428</v>
      </c>
      <c r="D132" s="28">
        <v>28.440366972477065</v>
      </c>
      <c r="E132" s="43">
        <v>55.63636363636364</v>
      </c>
    </row>
    <row r="133" spans="1:5" x14ac:dyDescent="0.25">
      <c r="A133" s="13" t="s">
        <v>45</v>
      </c>
      <c r="B133" s="23">
        <v>479</v>
      </c>
      <c r="C133" s="28">
        <v>42.171189979123177</v>
      </c>
      <c r="D133" s="28">
        <v>27.884615384615387</v>
      </c>
      <c r="E133" s="43">
        <v>53.136531365313658</v>
      </c>
    </row>
    <row r="134" spans="1:5" x14ac:dyDescent="0.25">
      <c r="A134" s="13" t="s">
        <v>5</v>
      </c>
      <c r="B134" s="23">
        <v>1291</v>
      </c>
      <c r="C134" s="28">
        <v>38.342370255615805</v>
      </c>
      <c r="D134" s="28">
        <v>28.442028985507246</v>
      </c>
      <c r="E134" s="43">
        <v>45.737483085250332</v>
      </c>
    </row>
    <row r="135" spans="1:5" x14ac:dyDescent="0.25">
      <c r="A135" s="13" t="s">
        <v>6</v>
      </c>
      <c r="B135" s="23">
        <v>395</v>
      </c>
      <c r="C135" s="28">
        <v>41.265822784810126</v>
      </c>
      <c r="D135" s="28">
        <v>26.519337016574585</v>
      </c>
      <c r="E135" s="43">
        <v>53.738317757009348</v>
      </c>
    </row>
    <row r="136" spans="1:5" x14ac:dyDescent="0.25">
      <c r="A136" s="13" t="s">
        <v>7</v>
      </c>
      <c r="B136" s="23">
        <v>677</v>
      </c>
      <c r="C136" s="28">
        <v>39.881831610044308</v>
      </c>
      <c r="D136" s="28">
        <v>27.777777777777779</v>
      </c>
      <c r="E136" s="43">
        <v>48.843187660668377</v>
      </c>
    </row>
    <row r="137" spans="1:5" x14ac:dyDescent="0.25">
      <c r="A137" s="13" t="s">
        <v>8</v>
      </c>
      <c r="B137" s="23">
        <v>393</v>
      </c>
      <c r="C137" s="28">
        <v>30.025445292620866</v>
      </c>
      <c r="D137" s="28">
        <v>16.923076923076923</v>
      </c>
      <c r="E137" s="43">
        <v>42.929292929292927</v>
      </c>
    </row>
    <row r="138" spans="1:5" x14ac:dyDescent="0.25">
      <c r="A138" s="13" t="s">
        <v>9</v>
      </c>
      <c r="B138" s="23">
        <v>299</v>
      </c>
      <c r="C138" s="28">
        <v>30.100334448160538</v>
      </c>
      <c r="D138" s="28">
        <v>25.503355704697988</v>
      </c>
      <c r="E138" s="43">
        <v>34.666666666666671</v>
      </c>
    </row>
  </sheetData>
  <mergeCells count="12">
    <mergeCell ref="A127:A128"/>
    <mergeCell ref="A97:A98"/>
    <mergeCell ref="A27:A28"/>
    <mergeCell ref="A26:D26"/>
    <mergeCell ref="B27:B28"/>
    <mergeCell ref="B127:B128"/>
    <mergeCell ref="C127:E127"/>
    <mergeCell ref="A61:A63"/>
    <mergeCell ref="B61:D61"/>
    <mergeCell ref="B97:D97"/>
    <mergeCell ref="B62:C62"/>
    <mergeCell ref="D62:D63"/>
  </mergeCells>
  <hyperlinks>
    <hyperlink ref="A39" r:id="rId1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D21" sqref="D21"/>
    </sheetView>
  </sheetViews>
  <sheetFormatPr defaultRowHeight="15" x14ac:dyDescent="0.25"/>
  <sheetData>
    <row r="2" spans="1:4" ht="60" x14ac:dyDescent="0.25">
      <c r="A2" s="8"/>
      <c r="B2" s="9" t="s">
        <v>21</v>
      </c>
      <c r="C2" s="9" t="s">
        <v>22</v>
      </c>
      <c r="D2" s="8" t="s">
        <v>19</v>
      </c>
    </row>
    <row r="3" spans="1:4" x14ac:dyDescent="0.25">
      <c r="A3" s="6" t="s">
        <v>41</v>
      </c>
      <c r="B3" s="5">
        <v>27.738370453904711</v>
      </c>
      <c r="C3" s="5">
        <v>70.427967296306733</v>
      </c>
      <c r="D3" s="5">
        <v>1.8325345362277983</v>
      </c>
    </row>
    <row r="4" spans="1:4" x14ac:dyDescent="0.25">
      <c r="A4" s="6" t="s">
        <v>44</v>
      </c>
      <c r="B4" s="5">
        <v>42.440841367221736</v>
      </c>
      <c r="C4" s="5">
        <v>56.945661700262932</v>
      </c>
      <c r="D4" s="5">
        <v>0.61349693251533743</v>
      </c>
    </row>
    <row r="5" spans="1:4" x14ac:dyDescent="0.25">
      <c r="A5" s="6" t="s">
        <v>12</v>
      </c>
      <c r="B5" s="5">
        <v>81.005586592178773</v>
      </c>
      <c r="C5" s="5">
        <v>18.249534450651769</v>
      </c>
      <c r="D5" s="5">
        <v>0.74487895716945995</v>
      </c>
    </row>
    <row r="6" spans="1:4" x14ac:dyDescent="0.25">
      <c r="A6" s="6" t="s">
        <v>13</v>
      </c>
      <c r="B6" s="5">
        <v>5.2738336713995944</v>
      </c>
      <c r="C6" s="5">
        <v>94.320486815415819</v>
      </c>
      <c r="D6" s="5">
        <v>0.40567951318458417</v>
      </c>
    </row>
    <row r="7" spans="1:4" x14ac:dyDescent="0.25">
      <c r="A7" s="6" t="s">
        <v>45</v>
      </c>
      <c r="B7" s="5">
        <v>6.4718162839248432</v>
      </c>
      <c r="C7" s="5">
        <v>93.319415448851771</v>
      </c>
      <c r="D7" s="5">
        <v>0.20876826722338201</v>
      </c>
    </row>
    <row r="8" spans="1:4" x14ac:dyDescent="0.25">
      <c r="A8" s="6" t="s">
        <v>5</v>
      </c>
      <c r="B8" s="5">
        <v>82.49419054996126</v>
      </c>
      <c r="C8" s="5">
        <v>17.041053446940357</v>
      </c>
      <c r="D8" s="5">
        <v>0.46475600309837334</v>
      </c>
    </row>
    <row r="9" spans="1:4" x14ac:dyDescent="0.25">
      <c r="A9" s="6" t="s">
        <v>6</v>
      </c>
      <c r="B9" s="5">
        <v>8.1012658227848107</v>
      </c>
      <c r="C9" s="5">
        <v>91.139240506329116</v>
      </c>
      <c r="D9" s="5">
        <v>0.75949367088607589</v>
      </c>
    </row>
    <row r="10" spans="1:4" x14ac:dyDescent="0.25">
      <c r="A10" s="6" t="s">
        <v>7</v>
      </c>
      <c r="B10" s="5">
        <v>4.5790251107828652</v>
      </c>
      <c r="C10" s="5">
        <v>94.387001477104874</v>
      </c>
      <c r="D10" s="5">
        <v>1.0339734121122599</v>
      </c>
    </row>
    <row r="11" spans="1:4" x14ac:dyDescent="0.25">
      <c r="A11" s="6" t="s">
        <v>8</v>
      </c>
      <c r="B11" s="5">
        <v>45.038167938931295</v>
      </c>
      <c r="C11" s="5">
        <v>54.198473282442748</v>
      </c>
      <c r="D11" s="5">
        <v>0.76335877862595414</v>
      </c>
    </row>
    <row r="12" spans="1:4" x14ac:dyDescent="0.25">
      <c r="A12" s="6" t="s">
        <v>9</v>
      </c>
      <c r="B12" s="5">
        <v>46.822742474916389</v>
      </c>
      <c r="C12" s="5">
        <v>52.508361204013376</v>
      </c>
      <c r="D12" s="5">
        <v>0.66889632107023411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 data</vt:lpstr>
    </vt:vector>
  </TitlesOfParts>
  <Company>One Connect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Farhat.Abbas@lancashire.gov.uk</dc:creator>
  <cp:lastModifiedBy>Abbas, Farhat</cp:lastModifiedBy>
  <cp:lastPrinted>2014-01-13T10:54:06Z</cp:lastPrinted>
  <dcterms:created xsi:type="dcterms:W3CDTF">2014-01-13T10:50:52Z</dcterms:created>
  <dcterms:modified xsi:type="dcterms:W3CDTF">2017-09-25T12:39:14Z</dcterms:modified>
</cp:coreProperties>
</file>